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juriste\Desktop\"/>
    </mc:Choice>
  </mc:AlternateContent>
  <xr:revisionPtr revIDLastSave="0" documentId="8_{E99B8D09-FEB1-4ACB-B03F-669300D7EA51}" xr6:coauthVersionLast="47" xr6:coauthVersionMax="47" xr10:uidLastSave="{00000000-0000-0000-0000-000000000000}"/>
  <bookViews>
    <workbookView xWindow="-108" yWindow="-108" windowWidth="23256" windowHeight="12576" activeTab="1" xr2:uid="{4016C6DC-7050-4142-8C5C-61D0323ED700}"/>
  </bookViews>
  <sheets>
    <sheet name="liste jour J" sheetId="3" r:id="rId1"/>
    <sheet name="Octobre" sheetId="8" r:id="rId2"/>
    <sheet name="Registre signature convocation" sheetId="9" r:id="rId3"/>
    <sheet name="Stats" sheetId="7" r:id="rId4"/>
    <sheet name="Courriers" sheetId="5" state="hidden" r:id="rId5"/>
    <sheet name="Feuil2" sheetId="6" state="hidden" r:id="rId6"/>
    <sheet name="Feuil1" sheetId="4" state="hidden" r:id="rId7"/>
  </sheets>
  <definedNames>
    <definedName name="_xlnm.Print_Area" localSheetId="0">'liste jour J'!$A$1:$AA$68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6" l="1"/>
  <c r="M4" i="5" a="1"/>
  <c r="M4" i="5" s="1"/>
  <c r="I4" i="5" a="1"/>
  <c r="I4" i="5" s="1"/>
  <c r="E4" i="5" a="1"/>
  <c r="E4" i="5" s="1"/>
  <c r="A4" i="5" a="1"/>
  <c r="A4" i="5" s="1"/>
  <c r="M1" i="5"/>
  <c r="E49" i="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<sst xmlns="http://schemas.openxmlformats.org/spreadsheetml/2006/main" count="1314" uniqueCount="430">
  <si>
    <t>N</t>
  </si>
  <si>
    <t>Président</t>
  </si>
  <si>
    <t xml:space="preserve"> FAYT Jean-Luc </t>
  </si>
  <si>
    <t>064 31 27 03</t>
  </si>
  <si>
    <t>064 27 23 42</t>
  </si>
  <si>
    <t xml:space="preserve"> LIBERT Laurence (400)</t>
  </si>
  <si>
    <t>064/27 23 48</t>
  </si>
  <si>
    <t xml:space="preserve"> COULISSE S.(442)</t>
  </si>
  <si>
    <t>064 27 23 46</t>
  </si>
  <si>
    <t>Administrative</t>
  </si>
  <si>
    <t xml:space="preserve"> ARNOULD Carine</t>
  </si>
  <si>
    <t>064 27 23 44</t>
  </si>
  <si>
    <t xml:space="preserve"> FRANCOIS Véronique</t>
  </si>
  <si>
    <t>064 27 23 43</t>
  </si>
  <si>
    <t>Administratif</t>
  </si>
  <si>
    <t xml:space="preserve"> ROUSSEAU Frédéric</t>
  </si>
  <si>
    <t>064 27 23 86</t>
  </si>
  <si>
    <t>Administratives</t>
  </si>
  <si>
    <t>064 27 23 40</t>
  </si>
  <si>
    <t xml:space="preserve">Animatrice </t>
  </si>
  <si>
    <t xml:space="preserve"> TAVERNIERS Muriel(452)</t>
  </si>
  <si>
    <t>064 27 23 41</t>
  </si>
  <si>
    <t>Esthéticienne</t>
  </si>
  <si>
    <t xml:space="preserve"> GOFFAUX Myriam(481)</t>
  </si>
  <si>
    <t>064 27 23 50</t>
  </si>
  <si>
    <t>Responsable infi Rez</t>
  </si>
  <si>
    <t xml:space="preserve"> BEGHAIN Laurence(478)</t>
  </si>
  <si>
    <t>064 27 23 45</t>
  </si>
  <si>
    <r>
      <t xml:space="preserve"> CHAUDOIR Isabelle</t>
    </r>
    <r>
      <rPr>
        <b/>
        <sz val="9"/>
        <color indexed="9"/>
        <rFont val="Arial"/>
        <family val="2"/>
      </rPr>
      <t>(479)</t>
    </r>
  </si>
  <si>
    <t>4ème Valide</t>
  </si>
  <si>
    <t xml:space="preserve"> Salle famille</t>
  </si>
  <si>
    <t>064 27 23 77</t>
  </si>
  <si>
    <t xml:space="preserve">Responsable Kiné </t>
  </si>
  <si>
    <t xml:space="preserve"> HOYAUX Emmanuelle(477)</t>
  </si>
  <si>
    <t>064 27 23 71</t>
  </si>
  <si>
    <t>Ergo rez</t>
  </si>
  <si>
    <t>064 27 23 51</t>
  </si>
  <si>
    <t xml:space="preserve"> Hall d'entrée</t>
  </si>
  <si>
    <t>064 27 23 52</t>
  </si>
  <si>
    <t xml:space="preserve">Responsable Lingerie  </t>
  </si>
  <si>
    <t xml:space="preserve"> JOLY Céline (462)</t>
  </si>
  <si>
    <t>064 27 23 53</t>
  </si>
  <si>
    <t>Gestionnaire de Stocks*</t>
  </si>
  <si>
    <t xml:space="preserve"> DUPUIS ERIC(482)</t>
  </si>
  <si>
    <t>064 27 23 54</t>
  </si>
  <si>
    <t>Magasinier</t>
  </si>
  <si>
    <t>064 27 23 55</t>
  </si>
  <si>
    <t>Responsable T. de S.</t>
  </si>
  <si>
    <r>
      <t>PREAUX K. et MERTENS S.</t>
    </r>
    <r>
      <rPr>
        <b/>
        <sz val="9"/>
        <color indexed="21"/>
        <rFont val="Arial"/>
        <family val="2"/>
      </rPr>
      <t xml:space="preserve">462 </t>
    </r>
  </si>
  <si>
    <t>Chef cuisine</t>
  </si>
  <si>
    <t xml:space="preserve"> BELINA Dimitri (485)</t>
  </si>
  <si>
    <t>064 27 23 56</t>
  </si>
  <si>
    <t>Diététicienne</t>
  </si>
  <si>
    <t xml:space="preserve"> BAETMANS Camille       (463)</t>
  </si>
  <si>
    <t>064 27 23 62</t>
  </si>
  <si>
    <t xml:space="preserve">Cuisine   </t>
  </si>
  <si>
    <t>064 27 23 58</t>
  </si>
  <si>
    <t>064 27 23 59</t>
  </si>
  <si>
    <t>064 27 23 60</t>
  </si>
  <si>
    <t>Réserve ERGOTHÉRAPIE</t>
  </si>
  <si>
    <t>064 27 23 61</t>
  </si>
  <si>
    <t>MEDECINE DU TRAVAIL</t>
  </si>
  <si>
    <t>Garde 1er resp.infi</t>
  </si>
  <si>
    <t xml:space="preserve"> DURIEUX Valérie(414)</t>
  </si>
  <si>
    <t>064 27 23 65</t>
  </si>
  <si>
    <t>SÉJOUR 1er</t>
  </si>
  <si>
    <t>064 27 23 66</t>
  </si>
  <si>
    <t xml:space="preserve"> LINGERIE 1er</t>
  </si>
  <si>
    <t>064 27 23 67</t>
  </si>
  <si>
    <t>ARCHIVES 1er</t>
  </si>
  <si>
    <t>064 27 23 68</t>
  </si>
  <si>
    <t>Garde 2 ème resp.infi</t>
  </si>
  <si>
    <t>CERAMI Sabrina (470)</t>
  </si>
  <si>
    <t>064 27 23 69</t>
  </si>
  <si>
    <t>Bureau  2 ème</t>
  </si>
  <si>
    <t xml:space="preserve"> Petit bureau</t>
  </si>
  <si>
    <t>064 27 23 72</t>
  </si>
  <si>
    <t>SÉJOUR 2ème</t>
  </si>
  <si>
    <t>064 27 23 70</t>
  </si>
  <si>
    <t>Garde 3ème* resp.infi</t>
  </si>
  <si>
    <t>064 27 23 73</t>
  </si>
  <si>
    <t>SÉJOUR 3ème</t>
  </si>
  <si>
    <t>064 27 23 74</t>
  </si>
  <si>
    <t xml:space="preserve"> LINGERIE 3ème</t>
  </si>
  <si>
    <t>064 27 23 75</t>
  </si>
  <si>
    <t>Pièce famille 4ème Valide</t>
  </si>
  <si>
    <t>Ascenseurs Gauche 1</t>
  </si>
  <si>
    <t>064 27 23 37</t>
  </si>
  <si>
    <t>Ascenseurs Gauche 2</t>
  </si>
  <si>
    <t>ServiceTechnique</t>
  </si>
  <si>
    <t>064 27 23 85</t>
  </si>
  <si>
    <t xml:space="preserve"> </t>
  </si>
  <si>
    <t>Ascenseurs Droite 3</t>
  </si>
  <si>
    <t>064 27 23 38</t>
  </si>
  <si>
    <t>Ascenseurs Droite 4</t>
  </si>
  <si>
    <t>Atelier</t>
  </si>
  <si>
    <t>Médiation</t>
  </si>
  <si>
    <t xml:space="preserve"> CLAUS Sarah</t>
  </si>
  <si>
    <t>064 27 23 63</t>
  </si>
  <si>
    <t xml:space="preserve"> AIELLO Rita</t>
  </si>
  <si>
    <t>064 27 23 64</t>
  </si>
  <si>
    <t>PHILIPPART Gavin (476)</t>
  </si>
  <si>
    <t xml:space="preserve">  ACCUEIL </t>
  </si>
  <si>
    <t xml:space="preserve"> Administrative </t>
  </si>
  <si>
    <t>A</t>
  </si>
  <si>
    <t>B</t>
  </si>
  <si>
    <t>D</t>
  </si>
  <si>
    <t>F</t>
  </si>
  <si>
    <t>J</t>
  </si>
  <si>
    <t>M</t>
  </si>
  <si>
    <t>G</t>
  </si>
  <si>
    <t>P</t>
  </si>
  <si>
    <t>H</t>
  </si>
  <si>
    <t>V</t>
  </si>
  <si>
    <t>R</t>
  </si>
  <si>
    <t>S</t>
  </si>
  <si>
    <t>I</t>
  </si>
  <si>
    <t>K</t>
  </si>
  <si>
    <t>O</t>
  </si>
  <si>
    <t>E</t>
  </si>
  <si>
    <t>T</t>
  </si>
  <si>
    <t>U</t>
  </si>
  <si>
    <t>Q</t>
  </si>
  <si>
    <t>W</t>
  </si>
  <si>
    <t>C</t>
  </si>
  <si>
    <t>L</t>
  </si>
  <si>
    <t>Directeur</t>
  </si>
  <si>
    <t>Directrice de Nursing</t>
  </si>
  <si>
    <t>A.Social</t>
  </si>
  <si>
    <t>COLLET Aurore (459)</t>
  </si>
  <si>
    <t>BOUCHARD Pauline</t>
  </si>
  <si>
    <t xml:space="preserve">GIACOMINO Battisti ( resp) </t>
  </si>
  <si>
    <t>Noms/prénoms</t>
  </si>
  <si>
    <t>C.</t>
  </si>
  <si>
    <t>Courriers pour les familles</t>
  </si>
  <si>
    <t>Van Hamme:</t>
  </si>
  <si>
    <t>Uniquement à Marcel</t>
  </si>
  <si>
    <t>D.</t>
  </si>
  <si>
    <t>sorties</t>
  </si>
  <si>
    <t>retours</t>
  </si>
  <si>
    <t>si à l'accueil</t>
  </si>
  <si>
    <t>Où est la CI ?</t>
  </si>
  <si>
    <t>Vote ou CM</t>
  </si>
  <si>
    <t>Vote</t>
  </si>
  <si>
    <t>CM</t>
  </si>
  <si>
    <t>Certificat médical</t>
  </si>
  <si>
    <t>I = Intéressé</t>
  </si>
  <si>
    <t>A- Accueil</t>
  </si>
  <si>
    <t>F = Famille</t>
  </si>
  <si>
    <t>Valide</t>
  </si>
  <si>
    <t>Invalide</t>
  </si>
  <si>
    <t>Semi valide</t>
  </si>
  <si>
    <t>Nbr de votants</t>
  </si>
  <si>
    <t>Certificat médicaux</t>
  </si>
  <si>
    <t>Dépendant d'une aide (desorienté)</t>
  </si>
  <si>
    <t>Indépendant (vote seul)</t>
  </si>
  <si>
    <t>Statistiques lors des élections du 09 juin 2024</t>
  </si>
  <si>
    <r>
      <t xml:space="preserve">Les différentes situations </t>
    </r>
    <r>
      <rPr>
        <b/>
        <sz val="16"/>
        <color theme="1"/>
        <rFont val="Abadi Extra Light"/>
        <family val="2"/>
      </rPr>
      <t>(205 résidents)</t>
    </r>
  </si>
  <si>
    <t>Sur les 96 certificats médicaux</t>
  </si>
  <si>
    <t>Sur les 54 votants</t>
  </si>
  <si>
    <t>?</t>
  </si>
  <si>
    <t>Nouvelle entrée depuis juin</t>
  </si>
  <si>
    <t>? = Pas d'info.</t>
  </si>
  <si>
    <t>x</t>
  </si>
  <si>
    <t>Rez et 4ème étage</t>
  </si>
  <si>
    <t>1er étage</t>
  </si>
  <si>
    <t>2ème étage</t>
  </si>
  <si>
    <t>3ème étage</t>
  </si>
  <si>
    <t>n° ch.</t>
  </si>
  <si>
    <t>Juin</t>
  </si>
  <si>
    <t>Octobre</t>
  </si>
  <si>
    <t>App 1 Lit 1</t>
  </si>
  <si>
    <t>Ch 201</t>
  </si>
  <si>
    <t>Ch 301</t>
  </si>
  <si>
    <t>App 1 Lit 2</t>
  </si>
  <si>
    <t>Ch 102</t>
  </si>
  <si>
    <t>Ch 202</t>
  </si>
  <si>
    <t>VOTE</t>
  </si>
  <si>
    <t>Ch 302</t>
  </si>
  <si>
    <t>App 4 Lit 1</t>
  </si>
  <si>
    <t>Ch 103</t>
  </si>
  <si>
    <t>Ch 203</t>
  </si>
  <si>
    <t>Ch 303</t>
  </si>
  <si>
    <t>App 4 Lit 2</t>
  </si>
  <si>
    <t>Ch 104</t>
  </si>
  <si>
    <t>Ch 204</t>
  </si>
  <si>
    <t>Ch 304</t>
  </si>
  <si>
    <t>App 5 Lit 1</t>
  </si>
  <si>
    <t>Ch 105</t>
  </si>
  <si>
    <t>Ch 205</t>
  </si>
  <si>
    <t>Ch 305</t>
  </si>
  <si>
    <t>App 5 Lit 2</t>
  </si>
  <si>
    <t>Ch 106</t>
  </si>
  <si>
    <t>Ch 206</t>
  </si>
  <si>
    <t>Ch 306</t>
  </si>
  <si>
    <t>App 8 Lit 1</t>
  </si>
  <si>
    <t>Ch 107</t>
  </si>
  <si>
    <t>Ch 207</t>
  </si>
  <si>
    <t>Ch 307</t>
  </si>
  <si>
    <t>App 8 Lit 2</t>
  </si>
  <si>
    <t>Ch 108</t>
  </si>
  <si>
    <t>Ch 208</t>
  </si>
  <si>
    <t>Ch 308</t>
  </si>
  <si>
    <t>App 9 Lit 1</t>
  </si>
  <si>
    <t>Ch 109</t>
  </si>
  <si>
    <t>Ch 209</t>
  </si>
  <si>
    <t>Ch 309</t>
  </si>
  <si>
    <t>App 9 Lit 2</t>
  </si>
  <si>
    <t>Ch 110</t>
  </si>
  <si>
    <t>Ch 210</t>
  </si>
  <si>
    <t>Ch 310</t>
  </si>
  <si>
    <t>App 12 Lit 1</t>
  </si>
  <si>
    <t>Ch 113</t>
  </si>
  <si>
    <t>Ch 213</t>
  </si>
  <si>
    <t>Ch 313</t>
  </si>
  <si>
    <t>App 12 Lit 2</t>
  </si>
  <si>
    <t>Ch 119</t>
  </si>
  <si>
    <t>Ch 219</t>
  </si>
  <si>
    <t>Ch 319</t>
  </si>
  <si>
    <t>App 26 Lit 1</t>
  </si>
  <si>
    <t>Ch 120</t>
  </si>
  <si>
    <t>Ch 220</t>
  </si>
  <si>
    <t>Ch 320</t>
  </si>
  <si>
    <t>App 26 Lit 2</t>
  </si>
  <si>
    <t>Ch 121</t>
  </si>
  <si>
    <t>Ch 221</t>
  </si>
  <si>
    <t>Ch 321</t>
  </si>
  <si>
    <t>App 23 Lit 1</t>
  </si>
  <si>
    <t>Ch 122</t>
  </si>
  <si>
    <t>Ch 222</t>
  </si>
  <si>
    <t>Ch 322</t>
  </si>
  <si>
    <t>App 23 Lit 2</t>
  </si>
  <si>
    <t>Ch 123</t>
  </si>
  <si>
    <t>Ch 223</t>
  </si>
  <si>
    <t>Ch 323</t>
  </si>
  <si>
    <t>Ch 65 Lit 1</t>
  </si>
  <si>
    <t>Ch 125</t>
  </si>
  <si>
    <t>Ch 225</t>
  </si>
  <si>
    <t>Ch 325</t>
  </si>
  <si>
    <t>Ch 65 Lit 2</t>
  </si>
  <si>
    <t>Ch 127</t>
  </si>
  <si>
    <t>Ch 227 Lit 1</t>
  </si>
  <si>
    <t>Ch 327 Lit 1</t>
  </si>
  <si>
    <t>Ch 63 Lit 1</t>
  </si>
  <si>
    <t>Ch 128</t>
  </si>
  <si>
    <t>Ch 227 Lit 2</t>
  </si>
  <si>
    <t>Ch 327 Lit 2</t>
  </si>
  <si>
    <t>Ch 63 Lit 2</t>
  </si>
  <si>
    <t>Ch 130</t>
  </si>
  <si>
    <t>Ch 228 Lit 1</t>
  </si>
  <si>
    <t>Ch 328 Lit 1</t>
  </si>
  <si>
    <t>Ch 62 Lit 1</t>
  </si>
  <si>
    <t>Ch 132</t>
  </si>
  <si>
    <t>Ch 228 Lit 2</t>
  </si>
  <si>
    <t>Ch 328 Lit 2</t>
  </si>
  <si>
    <t>Ch 62 Lit 2</t>
  </si>
  <si>
    <t>Ch 133</t>
  </si>
  <si>
    <t>Ch 230</t>
  </si>
  <si>
    <t>CH 330</t>
  </si>
  <si>
    <t>Ch 60 Lit 1</t>
  </si>
  <si>
    <t>Ch 134</t>
  </si>
  <si>
    <t>Ch 232</t>
  </si>
  <si>
    <t>Ch 332</t>
  </si>
  <si>
    <t>Ch 60 Lit 2</t>
  </si>
  <si>
    <t>Ch 135</t>
  </si>
  <si>
    <t>Ch 234 Lit 1</t>
  </si>
  <si>
    <t>Ch 334 Lit 1</t>
  </si>
  <si>
    <t>Ch 59 Lit 1</t>
  </si>
  <si>
    <t>Ch 139 Lit 1</t>
  </si>
  <si>
    <t>Ch 234 Lit 2</t>
  </si>
  <si>
    <t>Ch 334 Lit 2</t>
  </si>
  <si>
    <t>Ch 59 Lit 2</t>
  </si>
  <si>
    <t>Ch 140</t>
  </si>
  <si>
    <t>Ch 235</t>
  </si>
  <si>
    <t>Ch 335</t>
  </si>
  <si>
    <t>Ch 57 Lit 1</t>
  </si>
  <si>
    <t>Ch 141</t>
  </si>
  <si>
    <t>Ch 239</t>
  </si>
  <si>
    <t>Ch 339 Lit 1</t>
  </si>
  <si>
    <t>Ch 57 Lit 2</t>
  </si>
  <si>
    <t>Ch 142</t>
  </si>
  <si>
    <t>Ch 240</t>
  </si>
  <si>
    <t>Ch 340</t>
  </si>
  <si>
    <t>Ch 48</t>
  </si>
  <si>
    <t>Ch 143</t>
  </si>
  <si>
    <t>Ch 241</t>
  </si>
  <si>
    <t>Ch 341</t>
  </si>
  <si>
    <t>Ch 47</t>
  </si>
  <si>
    <t>Ch 145</t>
  </si>
  <si>
    <t>Ch 242</t>
  </si>
  <si>
    <t>Ch 342</t>
  </si>
  <si>
    <t>Ch 46</t>
  </si>
  <si>
    <t>Ch 146</t>
  </si>
  <si>
    <t>Ch 243</t>
  </si>
  <si>
    <t>Ch 343</t>
  </si>
  <si>
    <t>Ch 45</t>
  </si>
  <si>
    <t>Ch 147</t>
  </si>
  <si>
    <t>Ch 245</t>
  </si>
  <si>
    <t>Ch 345</t>
  </si>
  <si>
    <t>Ch 43</t>
  </si>
  <si>
    <t>Ch 148</t>
  </si>
  <si>
    <t>Ch 246</t>
  </si>
  <si>
    <t>Ch 346</t>
  </si>
  <si>
    <t>Ch 42</t>
  </si>
  <si>
    <t>Ch 151 Lit 1</t>
  </si>
  <si>
    <t>Ch 247</t>
  </si>
  <si>
    <t>Ch 347</t>
  </si>
  <si>
    <t>Ch 41</t>
  </si>
  <si>
    <t>Ch 151 Lit 2</t>
  </si>
  <si>
    <t>Ch 248</t>
  </si>
  <si>
    <t>Ch 348</t>
  </si>
  <si>
    <t>Ch 29</t>
  </si>
  <si>
    <t>Ch 152 Lit 1</t>
  </si>
  <si>
    <t>Ch 251 Lit 1</t>
  </si>
  <si>
    <t>Ch 351 Lit 1</t>
  </si>
  <si>
    <t>Ch 28 Lit 1</t>
  </si>
  <si>
    <t xml:space="preserve">Ch 152 Lit 2 </t>
  </si>
  <si>
    <t>Ch 251 Lit 2</t>
  </si>
  <si>
    <t>Ch 351 Lit 2</t>
  </si>
  <si>
    <t>Ch 28 Lit 2</t>
  </si>
  <si>
    <t>Ch 153 Lit 1</t>
  </si>
  <si>
    <t>Ch 252 Lit 1</t>
  </si>
  <si>
    <t>Ch 352 Lit 1</t>
  </si>
  <si>
    <t>Ch 401</t>
  </si>
  <si>
    <t>Ch 153 Lit 2</t>
  </si>
  <si>
    <t>Ch 252 Lit 2</t>
  </si>
  <si>
    <t>Ch 352 Lit 2</t>
  </si>
  <si>
    <t>Ch 402</t>
  </si>
  <si>
    <t>Ch 154 Lit 1</t>
  </si>
  <si>
    <t>Ch 253 Lit 1</t>
  </si>
  <si>
    <t>Ch 353 Lit 1</t>
  </si>
  <si>
    <t>Ch 403</t>
  </si>
  <si>
    <t>Ch 154 Lit 2</t>
  </si>
  <si>
    <t>Ch 253 Lit 2</t>
  </si>
  <si>
    <t>Ch 353 Lit 2</t>
  </si>
  <si>
    <t>VM</t>
  </si>
  <si>
    <t>Ch 404</t>
  </si>
  <si>
    <t>Ch 155 Lit 1</t>
  </si>
  <si>
    <t>Ch 254 Lit 1</t>
  </si>
  <si>
    <t>Ch 354 Lit 1</t>
  </si>
  <si>
    <t>Ch 405</t>
  </si>
  <si>
    <t>Ch 155 Lit 2</t>
  </si>
  <si>
    <t>Ch 254 Lit 2</t>
  </si>
  <si>
    <t>Ch 354 Lit 2</t>
  </si>
  <si>
    <t>Ch 406</t>
  </si>
  <si>
    <t>Ch 157 Lit 1</t>
  </si>
  <si>
    <t>Ch 255 Lit 1</t>
  </si>
  <si>
    <t>Ch 355 Lit 1</t>
  </si>
  <si>
    <t>Ch 407</t>
  </si>
  <si>
    <t>Ch 157 Lit 2</t>
  </si>
  <si>
    <t>Ch 255 Lit 2</t>
  </si>
  <si>
    <t>Ch 355 Lit 2</t>
  </si>
  <si>
    <t>Ch 408</t>
  </si>
  <si>
    <t>Ch 159 Lit 1</t>
  </si>
  <si>
    <t>Ch 257 Lit 1</t>
  </si>
  <si>
    <t>Ch 357 Lit 1</t>
  </si>
  <si>
    <t>Ch 409</t>
  </si>
  <si>
    <t>Ch 159 Lit 2</t>
  </si>
  <si>
    <t>Ch 257 Lit 2</t>
  </si>
  <si>
    <t>Ch 357 Lit 2</t>
  </si>
  <si>
    <t>Ch 410</t>
  </si>
  <si>
    <t>Ch 160 Lit 1</t>
  </si>
  <si>
    <t>Ch 259 Lit 1</t>
  </si>
  <si>
    <t>Ch 359 Lit 1</t>
  </si>
  <si>
    <t>Ch 413</t>
  </si>
  <si>
    <t>Ch 160 Lit 2</t>
  </si>
  <si>
    <t>Ch 259 Lit 2</t>
  </si>
  <si>
    <t>Ch 359 Lit 2</t>
  </si>
  <si>
    <t>Ch 419</t>
  </si>
  <si>
    <t>Ch 162 Lit 1</t>
  </si>
  <si>
    <t>Ch 260 Lit 1</t>
  </si>
  <si>
    <t>Ch 360 Lit 1</t>
  </si>
  <si>
    <t>Ch 420</t>
  </si>
  <si>
    <t>Ch 162 Lit 2</t>
  </si>
  <si>
    <t>Ch 260 Lit 2</t>
  </si>
  <si>
    <t>Ch 360 Lit 2</t>
  </si>
  <si>
    <t>Ch 421</t>
  </si>
  <si>
    <t>Ch 163 Lit 1</t>
  </si>
  <si>
    <t>Ch 262 Lit 1</t>
  </si>
  <si>
    <t>Ch 362 Lit 1</t>
  </si>
  <si>
    <t>Ch 422</t>
  </si>
  <si>
    <t>Ch 163 Lit 2</t>
  </si>
  <si>
    <t>Ch 262 Lit 2</t>
  </si>
  <si>
    <t>Ch 362 Lit 2</t>
  </si>
  <si>
    <t>Ch 423</t>
  </si>
  <si>
    <t>Ch 165 Lit 1</t>
  </si>
  <si>
    <t>Ch 263 Lit 1</t>
  </si>
  <si>
    <t>Ch 363 Lit 1</t>
  </si>
  <si>
    <t>Ch 165 Lit 2</t>
  </si>
  <si>
    <t>Ch 263 Lit 2</t>
  </si>
  <si>
    <t>Ch 363 Lit 2</t>
  </si>
  <si>
    <t>Ch 265 Lit 1</t>
  </si>
  <si>
    <t>Ch 365 Lit 1</t>
  </si>
  <si>
    <t>Ch 265 Lit 2</t>
  </si>
  <si>
    <t>Ch 365 Lit 2</t>
  </si>
  <si>
    <t>X = changement de domicile récent</t>
  </si>
  <si>
    <t>CI</t>
  </si>
  <si>
    <t>Légendes</t>
  </si>
  <si>
    <t xml:space="preserve">Sont-ils remplis ? </t>
  </si>
  <si>
    <t>A - Accueil</t>
  </si>
  <si>
    <t>R - Résident</t>
  </si>
  <si>
    <t>F - Famille</t>
  </si>
  <si>
    <r>
      <rPr>
        <b/>
        <sz val="11"/>
        <color theme="1"/>
        <rFont val="Abadi"/>
        <family val="2"/>
      </rPr>
      <t xml:space="preserve">CM - </t>
    </r>
    <r>
      <rPr>
        <b/>
        <u/>
        <sz val="11"/>
        <color theme="1"/>
        <rFont val="Abadi"/>
        <family val="2"/>
      </rPr>
      <t>Certificats médicaux</t>
    </r>
  </si>
  <si>
    <r>
      <rPr>
        <b/>
        <sz val="11"/>
        <color theme="1"/>
        <rFont val="Abadi"/>
        <family val="2"/>
      </rPr>
      <t xml:space="preserve">CI - </t>
    </r>
    <r>
      <rPr>
        <b/>
        <u/>
        <sz val="11"/>
        <color theme="1"/>
        <rFont val="Abadi"/>
        <family val="2"/>
      </rPr>
      <t>Cartes d'identité</t>
    </r>
  </si>
  <si>
    <t>Les colonnes juin et octobre</t>
  </si>
  <si>
    <t>VOTE - Le résident souhaite voter</t>
  </si>
  <si>
    <t>CM - Le résident n'est pas en</t>
  </si>
  <si>
    <t>capacité de voter</t>
  </si>
  <si>
    <r>
      <rPr>
        <b/>
        <u/>
        <sz val="11"/>
        <color theme="1"/>
        <rFont val="Abadi"/>
        <family val="2"/>
      </rPr>
      <t>Si oui</t>
    </r>
    <r>
      <rPr>
        <sz val="11"/>
        <color theme="1"/>
        <rFont val="Abadi"/>
        <family val="2"/>
      </rPr>
      <t>, le chiffre fait référence
à un médecin.</t>
    </r>
  </si>
  <si>
    <t>Conv.</t>
  </si>
  <si>
    <r>
      <rPr>
        <b/>
        <sz val="11"/>
        <color theme="1"/>
        <rFont val="Abadi"/>
        <family val="2"/>
      </rPr>
      <t xml:space="preserve">Conv. - </t>
    </r>
    <r>
      <rPr>
        <b/>
        <u/>
        <sz val="11"/>
        <color theme="1"/>
        <rFont val="Abadi"/>
        <family val="2"/>
      </rPr>
      <t>Convocations</t>
    </r>
  </si>
  <si>
    <t>E - Le résident n'est pas domicilié</t>
  </si>
  <si>
    <t>DCD</t>
  </si>
  <si>
    <t>à la RJM ou n'est pas de nationalité belge.</t>
  </si>
  <si>
    <t>Juin est mentionné à titre indicatif. Peut-être masqué.</t>
  </si>
  <si>
    <t>AS</t>
  </si>
  <si>
    <t>Accompagnants</t>
  </si>
  <si>
    <t>Sorties</t>
  </si>
  <si>
    <t>Retours</t>
  </si>
  <si>
    <r>
      <t>Le "</t>
    </r>
    <r>
      <rPr>
        <b/>
        <sz val="11"/>
        <color theme="1"/>
        <rFont val="Abadi"/>
        <family val="2"/>
      </rPr>
      <t>V</t>
    </r>
    <r>
      <rPr>
        <sz val="11"/>
        <color theme="1"/>
        <rFont val="Abadi"/>
        <family val="2"/>
      </rPr>
      <t xml:space="preserve">" indique que la convocation a été remise </t>
    </r>
    <r>
      <rPr>
        <u/>
        <sz val="11"/>
        <color theme="1"/>
        <rFont val="Abadi"/>
        <family val="2"/>
      </rPr>
      <t>contre signature</t>
    </r>
    <r>
      <rPr>
        <sz val="11"/>
        <color theme="1"/>
        <rFont val="Abadi"/>
        <family val="2"/>
      </rPr>
      <t xml:space="preserve"> à l'intéressé ou à son représentant.
Voir le fichier "Tableau des convocations"</t>
    </r>
  </si>
  <si>
    <r>
      <t>Indique l'endroit où se situe la carte d'identité du résident.
Indiquez par un "</t>
    </r>
    <r>
      <rPr>
        <b/>
        <sz val="11"/>
        <color theme="1"/>
        <rFont val="Abadi"/>
        <family val="2"/>
      </rPr>
      <t>V</t>
    </r>
    <r>
      <rPr>
        <sz val="11"/>
        <color theme="1"/>
        <rFont val="Abadi"/>
        <family val="2"/>
      </rPr>
      <t>" dans les colonnes "</t>
    </r>
    <r>
      <rPr>
        <b/>
        <sz val="11"/>
        <color theme="1"/>
        <rFont val="Abadi"/>
        <family val="2"/>
      </rPr>
      <t>sorties</t>
    </r>
    <r>
      <rPr>
        <sz val="11"/>
        <color theme="1"/>
        <rFont val="Abadi"/>
        <family val="2"/>
      </rPr>
      <t>" et "</t>
    </r>
    <r>
      <rPr>
        <b/>
        <sz val="11"/>
        <color theme="1"/>
        <rFont val="Abadi"/>
        <family val="2"/>
      </rPr>
      <t>retours</t>
    </r>
    <r>
      <rPr>
        <sz val="11"/>
        <color theme="1"/>
        <rFont val="Abadi"/>
        <family val="2"/>
      </rPr>
      <t>" lorsque la carte d'idendité sort ou retourne à l'accueil.</t>
    </r>
  </si>
  <si>
    <t>Dates</t>
  </si>
  <si>
    <t>Signatures</t>
  </si>
  <si>
    <t>Accompagnants ?</t>
  </si>
  <si>
    <r>
      <t xml:space="preserve">Le résident a-t-il besoin d’un accompagnement  pour se déplacer jusqu’à l’urne ?
Indiquer </t>
    </r>
    <r>
      <rPr>
        <b/>
        <sz val="11"/>
        <color theme="1"/>
        <rFont val="Abadi"/>
        <family val="2"/>
      </rPr>
      <t>oui</t>
    </r>
    <r>
      <rPr>
        <sz val="11"/>
        <color theme="1"/>
        <rFont val="Abadi"/>
        <family val="2"/>
      </rPr>
      <t xml:space="preserve"> ou </t>
    </r>
    <r>
      <rPr>
        <b/>
        <sz val="11"/>
        <color theme="1"/>
        <rFont val="Abadi"/>
        <family val="2"/>
      </rPr>
      <t>non</t>
    </r>
  </si>
  <si>
    <t>AS - A l'accueil mais temporairement sortie (hôpital,…)</t>
  </si>
  <si>
    <t>Non domiciliés à la RJM/pas nat. belge</t>
  </si>
  <si>
    <t>Non domicilié à la MRS ou étranger</t>
  </si>
  <si>
    <t>Elections d'octobre
Mise à jour fichier: 16/08</t>
  </si>
  <si>
    <t>Tableau pour les élections d'octobre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</si>
</sst>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b/>
      <sz val="9"/>
      <color indexed="21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Abadi"/>
      <family val="2"/>
    </font>
    <font>
      <b/>
      <sz val="11"/>
      <color theme="1"/>
      <name val="Abadi"/>
      <family val="2"/>
    </font>
    <font>
      <b/>
      <sz val="12"/>
      <color theme="1"/>
      <name val="Abadi"/>
      <family val="2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FF0000"/>
      <name val="Abadi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i/>
      <sz val="11"/>
      <color theme="1"/>
      <name val="Calibri"/>
      <family val="2"/>
      <scheme val="minor"/>
    </font>
    <font>
      <sz val="22"/>
      <color theme="1"/>
      <name val="Abadi Extra Light"/>
      <family val="2"/>
    </font>
    <font>
      <b/>
      <sz val="22"/>
      <color theme="1"/>
      <name val="Abadi Extra Light"/>
      <family val="2"/>
    </font>
    <font>
      <i/>
      <sz val="22"/>
      <color theme="1"/>
      <name val="Abadi Extra Light"/>
      <family val="2"/>
    </font>
    <font>
      <b/>
      <sz val="36"/>
      <color theme="1"/>
      <name val="Abadi Extra Light"/>
      <family val="2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6"/>
      <color theme="1"/>
      <name val="Abadi Extra Light"/>
      <family val="2"/>
    </font>
    <font>
      <b/>
      <sz val="20"/>
      <name val="Arial"/>
      <family val="2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u/>
      <sz val="11"/>
      <color theme="1"/>
      <name val="Abadi"/>
      <family val="2"/>
    </font>
    <font>
      <u/>
      <sz val="11"/>
      <color theme="1"/>
      <name val="Abadi"/>
      <family val="2"/>
    </font>
    <font>
      <sz val="11"/>
      <name val="Abadi"/>
      <family val="2"/>
    </font>
    <font>
      <sz val="11"/>
      <color theme="8" tint="0.39997558519241921"/>
      <name val="Abadi"/>
      <family val="2"/>
    </font>
    <font>
      <sz val="11"/>
      <color rgb="FF92D050"/>
      <name val="Abadi"/>
      <family val="2"/>
    </font>
    <font>
      <sz val="11"/>
      <color rgb="FFF15959"/>
      <name val="Abadi"/>
      <family val="2"/>
    </font>
    <font>
      <sz val="11"/>
      <color rgb="FFE0D606"/>
      <name val="Abadi"/>
      <family val="2"/>
    </font>
    <font>
      <sz val="11"/>
      <color rgb="FF4472C3"/>
      <name val="Abadi"/>
      <family val="2"/>
    </font>
    <font>
      <sz val="11"/>
      <color rgb="FFA5E286"/>
      <name val="Abadi"/>
      <family val="2"/>
    </font>
    <font>
      <i/>
      <sz val="11"/>
      <color theme="1"/>
      <name val="Abadi"/>
      <family val="2"/>
    </font>
    <font>
      <sz val="11"/>
      <color indexed="8"/>
      <name val="Abadi"/>
      <family val="2"/>
    </font>
    <font>
      <sz val="11"/>
      <color rgb="FFA365D1"/>
      <name val="Abadi"/>
      <family val="2"/>
    </font>
    <font>
      <b/>
      <sz val="20"/>
      <color theme="1"/>
      <name val="Abadi"/>
      <family val="2"/>
    </font>
    <font>
      <sz val="18"/>
      <color theme="1"/>
      <name val="Abadi"/>
      <family val="2"/>
    </font>
    <font>
      <sz val="20"/>
      <color theme="1"/>
      <name val="Abadi Extra Light"/>
      <family val="2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4472C3"/>
        <bgColor indexed="64"/>
      </patternFill>
    </fill>
    <fill>
      <patternFill patternType="solid">
        <fgColor rgb="FFEB7C30"/>
        <bgColor indexed="64"/>
      </patternFill>
    </fill>
    <fill>
      <patternFill patternType="solid">
        <fgColor rgb="FFA3A3A3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DF0F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2F8EE"/>
        <bgColor indexed="64"/>
      </patternFill>
    </fill>
    <fill>
      <patternFill patternType="solid">
        <fgColor theme="6" tint="0.59999389629810485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theme="7" tint="0.39994506668294322"/>
      </left>
      <right/>
      <top style="medium">
        <color theme="7" tint="0.39994506668294322"/>
      </top>
      <bottom style="medium">
        <color theme="7" tint="0.39994506668294322"/>
      </bottom>
      <diagonal/>
    </border>
    <border>
      <left/>
      <right/>
      <top style="medium">
        <color theme="7" tint="0.39994506668294322"/>
      </top>
      <bottom style="medium">
        <color theme="7" tint="0.39994506668294322"/>
      </bottom>
      <diagonal/>
    </border>
    <border>
      <left/>
      <right style="medium">
        <color theme="7" tint="0.39994506668294322"/>
      </right>
      <top style="medium">
        <color theme="7" tint="0.39994506668294322"/>
      </top>
      <bottom style="medium">
        <color theme="7" tint="0.39994506668294322"/>
      </bottom>
      <diagonal/>
    </border>
    <border>
      <left style="medium">
        <color theme="7" tint="0.39994506668294322"/>
      </left>
      <right/>
      <top style="medium">
        <color theme="7" tint="0.39994506668294322"/>
      </top>
      <bottom/>
      <diagonal/>
    </border>
    <border>
      <left/>
      <right/>
      <top style="medium">
        <color theme="7" tint="0.39994506668294322"/>
      </top>
      <bottom/>
      <diagonal/>
    </border>
    <border>
      <left/>
      <right style="medium">
        <color theme="7" tint="0.39994506668294322"/>
      </right>
      <top style="medium">
        <color theme="7" tint="0.39994506668294322"/>
      </top>
      <bottom/>
      <diagonal/>
    </border>
    <border>
      <left style="medium">
        <color theme="7" tint="0.39994506668294322"/>
      </left>
      <right/>
      <top/>
      <bottom/>
      <diagonal/>
    </border>
    <border>
      <left/>
      <right style="medium">
        <color theme="7" tint="0.39994506668294322"/>
      </right>
      <top/>
      <bottom/>
      <diagonal/>
    </border>
    <border>
      <left style="medium">
        <color theme="7" tint="0.39994506668294322"/>
      </left>
      <right/>
      <top/>
      <bottom style="medium">
        <color theme="7" tint="0.39994506668294322"/>
      </bottom>
      <diagonal/>
    </border>
    <border>
      <left/>
      <right/>
      <top/>
      <bottom style="medium">
        <color theme="7" tint="0.39994506668294322"/>
      </bottom>
      <diagonal/>
    </border>
    <border>
      <left/>
      <right style="medium">
        <color theme="7" tint="0.39994506668294322"/>
      </right>
      <top/>
      <bottom style="medium">
        <color theme="7" tint="0.39994506668294322"/>
      </bottom>
      <diagonal/>
    </border>
    <border>
      <left style="medium">
        <color theme="7" tint="0.59996337778862885"/>
      </left>
      <right/>
      <top style="medium">
        <color theme="7" tint="0.59996337778862885"/>
      </top>
      <bottom/>
      <diagonal/>
    </border>
    <border>
      <left/>
      <right/>
      <top style="medium">
        <color theme="7" tint="0.59996337778862885"/>
      </top>
      <bottom/>
      <diagonal/>
    </border>
    <border>
      <left/>
      <right style="medium">
        <color theme="7" tint="0.59996337778862885"/>
      </right>
      <top style="medium">
        <color theme="7" tint="0.59996337778862885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8" fillId="0" borderId="0" applyFont="0" applyFill="0" applyBorder="0" applyAlignment="0" applyProtection="0"/>
  </cellStyleXfs>
  <cellXfs count="56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textRotation="90"/>
    </xf>
    <xf numFmtId="0" fontId="1" fillId="0" borderId="22" xfId="0" applyFont="1" applyBorder="1" applyAlignment="1">
      <alignment horizontal="center" vertical="center"/>
    </xf>
    <xf numFmtId="0" fontId="1" fillId="0" borderId="22" xfId="0" quotePrefix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9" fillId="6" borderId="19" xfId="0" applyFont="1" applyFill="1" applyBorder="1"/>
    <xf numFmtId="0" fontId="9" fillId="6" borderId="22" xfId="0" applyFont="1" applyFill="1" applyBorder="1"/>
    <xf numFmtId="0" fontId="9" fillId="6" borderId="24" xfId="0" applyFont="1" applyFill="1" applyBorder="1"/>
    <xf numFmtId="0" fontId="10" fillId="6" borderId="3" xfId="0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28" xfId="0" applyFont="1" applyBorder="1"/>
    <xf numFmtId="0" fontId="10" fillId="0" borderId="23" xfId="0" applyFont="1" applyBorder="1"/>
    <xf numFmtId="0" fontId="10" fillId="0" borderId="26" xfId="0" applyFont="1" applyBorder="1"/>
    <xf numFmtId="0" fontId="10" fillId="0" borderId="21" xfId="0" applyFont="1" applyBorder="1"/>
    <xf numFmtId="0" fontId="9" fillId="6" borderId="14" xfId="0" applyFont="1" applyFill="1" applyBorder="1"/>
    <xf numFmtId="0" fontId="10" fillId="0" borderId="27" xfId="0" applyFont="1" applyBorder="1"/>
    <xf numFmtId="14" fontId="9" fillId="6" borderId="19" xfId="0" applyNumberFormat="1" applyFont="1" applyFill="1" applyBorder="1"/>
    <xf numFmtId="0" fontId="13" fillId="0" borderId="0" xfId="0" applyFont="1"/>
    <xf numFmtId="0" fontId="13" fillId="0" borderId="0" xfId="0" applyFont="1" applyAlignment="1">
      <alignment vertical="center"/>
    </xf>
    <xf numFmtId="0" fontId="13" fillId="3" borderId="19" xfId="0" applyFont="1" applyFill="1" applyBorder="1" applyAlignment="1">
      <alignment horizontal="left" vertical="center"/>
    </xf>
    <xf numFmtId="0" fontId="13" fillId="3" borderId="23" xfId="0" applyFont="1" applyFill="1" applyBorder="1" applyAlignment="1">
      <alignment horizontal="center" vertical="center"/>
    </xf>
    <xf numFmtId="0" fontId="14" fillId="0" borderId="0" xfId="0" applyFont="1"/>
    <xf numFmtId="0" fontId="7" fillId="2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34" xfId="0" applyFont="1" applyBorder="1"/>
    <xf numFmtId="0" fontId="10" fillId="0" borderId="35" xfId="0" applyFont="1" applyBorder="1"/>
    <xf numFmtId="0" fontId="10" fillId="0" borderId="37" xfId="0" applyFont="1" applyBorder="1"/>
    <xf numFmtId="0" fontId="10" fillId="0" borderId="5" xfId="0" applyFont="1" applyBorder="1" applyAlignment="1">
      <alignment horizont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13" fillId="0" borderId="30" xfId="0" applyFont="1" applyBorder="1" applyAlignment="1">
      <alignment horizontal="left" vertical="center" wrapText="1"/>
    </xf>
    <xf numFmtId="0" fontId="13" fillId="0" borderId="3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0" fontId="13" fillId="0" borderId="33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3" fillId="4" borderId="19" xfId="0" applyFont="1" applyFill="1" applyBorder="1" applyAlignment="1">
      <alignment horizontal="left" vertical="center"/>
    </xf>
    <xf numFmtId="0" fontId="13" fillId="4" borderId="22" xfId="0" applyFont="1" applyFill="1" applyBorder="1" applyAlignment="1">
      <alignment horizontal="left" vertical="center"/>
    </xf>
    <xf numFmtId="0" fontId="13" fillId="4" borderId="12" xfId="0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left" vertical="center" wrapText="1"/>
    </xf>
    <xf numFmtId="0" fontId="13" fillId="3" borderId="38" xfId="0" applyFont="1" applyFill="1" applyBorder="1" applyAlignment="1">
      <alignment horizontal="center" vertical="center"/>
    </xf>
    <xf numFmtId="0" fontId="13" fillId="5" borderId="24" xfId="0" applyFont="1" applyFill="1" applyBorder="1" applyAlignment="1">
      <alignment horizontal="left" vertical="center"/>
    </xf>
    <xf numFmtId="0" fontId="13" fillId="5" borderId="26" xfId="0" applyFont="1" applyFill="1" applyBorder="1" applyAlignment="1">
      <alignment horizontal="center" vertical="center"/>
    </xf>
    <xf numFmtId="0" fontId="13" fillId="5" borderId="24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/>
    </xf>
    <xf numFmtId="0" fontId="13" fillId="3" borderId="24" xfId="0" applyFont="1" applyFill="1" applyBorder="1" applyAlignment="1">
      <alignment horizontal="left" vertical="center" wrapText="1"/>
    </xf>
    <xf numFmtId="0" fontId="13" fillId="5" borderId="19" xfId="0" applyFont="1" applyFill="1" applyBorder="1" applyAlignment="1">
      <alignment horizontal="left" vertical="center"/>
    </xf>
    <xf numFmtId="0" fontId="13" fillId="3" borderId="22" xfId="0" applyFont="1" applyFill="1" applyBorder="1" applyAlignment="1">
      <alignment horizontal="left" vertical="center" wrapText="1"/>
    </xf>
    <xf numFmtId="0" fontId="13" fillId="5" borderId="10" xfId="0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left" vertical="center" wrapText="1"/>
    </xf>
    <xf numFmtId="0" fontId="13" fillId="4" borderId="20" xfId="0" applyFont="1" applyFill="1" applyBorder="1" applyAlignment="1">
      <alignment horizontal="center" vertical="center"/>
    </xf>
    <xf numFmtId="0" fontId="13" fillId="4" borderId="22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center" vertical="center"/>
    </xf>
    <xf numFmtId="0" fontId="13" fillId="5" borderId="42" xfId="0" applyFont="1" applyFill="1" applyBorder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0" fontId="2" fillId="0" borderId="33" xfId="0" applyFont="1" applyBorder="1"/>
    <xf numFmtId="0" fontId="13" fillId="0" borderId="33" xfId="0" applyFont="1" applyBorder="1" applyAlignment="1">
      <alignment horizontal="left" vertical="center"/>
    </xf>
    <xf numFmtId="0" fontId="13" fillId="5" borderId="22" xfId="0" applyFont="1" applyFill="1" applyBorder="1" applyAlignment="1">
      <alignment horizontal="left" vertical="center" wrapText="1"/>
    </xf>
    <xf numFmtId="0" fontId="13" fillId="5" borderId="41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left" vertical="center"/>
    </xf>
    <xf numFmtId="0" fontId="13" fillId="4" borderId="25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left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left" vertical="center"/>
    </xf>
    <xf numFmtId="0" fontId="13" fillId="3" borderId="25" xfId="0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/>
    </xf>
    <xf numFmtId="0" fontId="13" fillId="5" borderId="40" xfId="0" applyFont="1" applyFill="1" applyBorder="1" applyAlignment="1">
      <alignment horizontal="center" vertical="center"/>
    </xf>
    <xf numFmtId="0" fontId="13" fillId="5" borderId="20" xfId="0" applyFont="1" applyFill="1" applyBorder="1" applyAlignment="1">
      <alignment horizontal="center" vertical="center"/>
    </xf>
    <xf numFmtId="0" fontId="13" fillId="5" borderId="21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vertical="center"/>
    </xf>
    <xf numFmtId="0" fontId="13" fillId="3" borderId="23" xfId="0" applyFont="1" applyFill="1" applyBorder="1" applyAlignment="1">
      <alignment vertical="center"/>
    </xf>
    <xf numFmtId="0" fontId="13" fillId="5" borderId="3" xfId="0" applyFont="1" applyFill="1" applyBorder="1" applyAlignment="1">
      <alignment horizontal="left" vertical="center"/>
    </xf>
    <xf numFmtId="0" fontId="13" fillId="5" borderId="43" xfId="0" applyFont="1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16" fillId="5" borderId="23" xfId="0" applyFont="1" applyFill="1" applyBorder="1" applyAlignment="1">
      <alignment horizontal="center" vertical="center"/>
    </xf>
    <xf numFmtId="0" fontId="19" fillId="0" borderId="0" xfId="0" applyFont="1"/>
    <xf numFmtId="0" fontId="19" fillId="8" borderId="13" xfId="0" applyFont="1" applyFill="1" applyBorder="1"/>
    <xf numFmtId="0" fontId="19" fillId="8" borderId="36" xfId="0" applyFont="1" applyFill="1" applyBorder="1" applyAlignment="1">
      <alignment horizontal="left"/>
    </xf>
    <xf numFmtId="0" fontId="19" fillId="9" borderId="8" xfId="0" applyFont="1" applyFill="1" applyBorder="1"/>
    <xf numFmtId="0" fontId="19" fillId="9" borderId="9" xfId="0" applyFont="1" applyFill="1" applyBorder="1" applyAlignment="1">
      <alignment horizontal="left"/>
    </xf>
    <xf numFmtId="0" fontId="19" fillId="10" borderId="16" xfId="0" applyFont="1" applyFill="1" applyBorder="1"/>
    <xf numFmtId="0" fontId="19" fillId="10" borderId="32" xfId="0" applyFont="1" applyFill="1" applyBorder="1" applyAlignment="1">
      <alignment horizontal="left"/>
    </xf>
    <xf numFmtId="0" fontId="21" fillId="0" borderId="0" xfId="0" applyFont="1" applyAlignment="1">
      <alignment horizontal="right"/>
    </xf>
    <xf numFmtId="0" fontId="19" fillId="9" borderId="16" xfId="0" applyFont="1" applyFill="1" applyBorder="1"/>
    <xf numFmtId="0" fontId="19" fillId="9" borderId="32" xfId="0" applyFont="1" applyFill="1" applyBorder="1" applyAlignment="1">
      <alignment horizontal="left"/>
    </xf>
    <xf numFmtId="0" fontId="0" fillId="6" borderId="47" xfId="0" applyFill="1" applyBorder="1"/>
    <xf numFmtId="0" fontId="0" fillId="6" borderId="48" xfId="0" applyFill="1" applyBorder="1"/>
    <xf numFmtId="0" fontId="19" fillId="6" borderId="48" xfId="0" applyFont="1" applyFill="1" applyBorder="1"/>
    <xf numFmtId="0" fontId="19" fillId="6" borderId="49" xfId="0" applyFont="1" applyFill="1" applyBorder="1"/>
    <xf numFmtId="0" fontId="0" fillId="6" borderId="50" xfId="0" applyFill="1" applyBorder="1"/>
    <xf numFmtId="0" fontId="19" fillId="6" borderId="51" xfId="0" applyFont="1" applyFill="1" applyBorder="1"/>
    <xf numFmtId="0" fontId="19" fillId="6" borderId="0" xfId="0" applyFont="1" applyFill="1"/>
    <xf numFmtId="0" fontId="0" fillId="6" borderId="0" xfId="0" applyFill="1"/>
    <xf numFmtId="0" fontId="0" fillId="6" borderId="51" xfId="0" applyFill="1" applyBorder="1"/>
    <xf numFmtId="0" fontId="0" fillId="6" borderId="52" xfId="0" applyFill="1" applyBorder="1"/>
    <xf numFmtId="0" fontId="0" fillId="6" borderId="53" xfId="0" applyFill="1" applyBorder="1"/>
    <xf numFmtId="0" fontId="0" fillId="6" borderId="54" xfId="0" applyFill="1" applyBorder="1"/>
    <xf numFmtId="0" fontId="0" fillId="6" borderId="49" xfId="0" applyFill="1" applyBorder="1"/>
    <xf numFmtId="0" fontId="19" fillId="6" borderId="0" xfId="0" applyFont="1" applyFill="1" applyAlignment="1">
      <alignment horizontal="left"/>
    </xf>
    <xf numFmtId="0" fontId="0" fillId="6" borderId="55" xfId="0" applyFill="1" applyBorder="1"/>
    <xf numFmtId="0" fontId="0" fillId="6" borderId="56" xfId="0" applyFill="1" applyBorder="1"/>
    <xf numFmtId="0" fontId="0" fillId="6" borderId="57" xfId="0" applyFill="1" applyBorder="1"/>
    <xf numFmtId="0" fontId="13" fillId="8" borderId="22" xfId="0" applyFont="1" applyFill="1" applyBorder="1" applyAlignment="1">
      <alignment horizontal="left" vertical="center"/>
    </xf>
    <xf numFmtId="0" fontId="13" fillId="8" borderId="10" xfId="0" applyFont="1" applyFill="1" applyBorder="1" applyAlignment="1">
      <alignment horizontal="center" vertical="center"/>
    </xf>
    <xf numFmtId="0" fontId="2" fillId="8" borderId="10" xfId="0" applyFont="1" applyFill="1" applyBorder="1"/>
    <xf numFmtId="0" fontId="2" fillId="8" borderId="23" xfId="0" applyFont="1" applyFill="1" applyBorder="1"/>
    <xf numFmtId="0" fontId="13" fillId="5" borderId="19" xfId="0" applyFont="1" applyFill="1" applyBorder="1" applyAlignment="1">
      <alignment horizontal="left" vertical="center" wrapText="1"/>
    </xf>
    <xf numFmtId="0" fontId="2" fillId="8" borderId="20" xfId="0" applyFont="1" applyFill="1" applyBorder="1"/>
    <xf numFmtId="0" fontId="2" fillId="8" borderId="21" xfId="0" applyFont="1" applyFill="1" applyBorder="1"/>
    <xf numFmtId="0" fontId="2" fillId="12" borderId="10" xfId="0" applyFont="1" applyFill="1" applyBorder="1"/>
    <xf numFmtId="0" fontId="2" fillId="12" borderId="23" xfId="0" applyFont="1" applyFill="1" applyBorder="1"/>
    <xf numFmtId="0" fontId="17" fillId="8" borderId="10" xfId="0" applyFont="1" applyFill="1" applyBorder="1" applyAlignment="1">
      <alignment horizontal="left" vertical="center"/>
    </xf>
    <xf numFmtId="0" fontId="18" fillId="8" borderId="10" xfId="0" applyFont="1" applyFill="1" applyBorder="1" applyAlignment="1">
      <alignment horizontal="center" vertical="center"/>
    </xf>
    <xf numFmtId="0" fontId="18" fillId="8" borderId="23" xfId="0" applyFont="1" applyFill="1" applyBorder="1" applyAlignment="1">
      <alignment horizontal="center" vertical="center"/>
    </xf>
    <xf numFmtId="0" fontId="13" fillId="5" borderId="25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12" borderId="10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8" borderId="22" xfId="0" applyFont="1" applyFill="1" applyBorder="1" applyAlignment="1">
      <alignment vertical="center"/>
    </xf>
    <xf numFmtId="0" fontId="2" fillId="8" borderId="10" xfId="0" applyFont="1" applyFill="1" applyBorder="1" applyAlignment="1">
      <alignment horizontal="center" vertical="center"/>
    </xf>
    <xf numFmtId="0" fontId="2" fillId="8" borderId="11" xfId="0" applyFont="1" applyFill="1" applyBorder="1"/>
    <xf numFmtId="0" fontId="2" fillId="8" borderId="11" xfId="0" applyFont="1" applyFill="1" applyBorder="1" applyAlignment="1">
      <alignment horizontal="center" vertical="center"/>
    </xf>
    <xf numFmtId="0" fontId="2" fillId="8" borderId="29" xfId="0" applyFont="1" applyFill="1" applyBorder="1"/>
    <xf numFmtId="0" fontId="13" fillId="0" borderId="0" xfId="0" applyFont="1" applyAlignment="1">
      <alignment horizontal="left" vertical="center" wrapText="1"/>
    </xf>
    <xf numFmtId="0" fontId="13" fillId="5" borderId="4" xfId="0" applyFont="1" applyFill="1" applyBorder="1" applyAlignment="1">
      <alignment horizontal="center" vertical="center"/>
    </xf>
    <xf numFmtId="0" fontId="2" fillId="8" borderId="20" xfId="0" applyFont="1" applyFill="1" applyBorder="1" applyAlignment="1">
      <alignment horizontal="center"/>
    </xf>
    <xf numFmtId="0" fontId="13" fillId="0" borderId="4" xfId="0" applyFont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/>
    </xf>
    <xf numFmtId="0" fontId="13" fillId="8" borderId="23" xfId="0" applyFont="1" applyFill="1" applyBorder="1" applyAlignment="1">
      <alignment horizontal="center" vertical="center"/>
    </xf>
    <xf numFmtId="0" fontId="15" fillId="5" borderId="41" xfId="0" applyFont="1" applyFill="1" applyBorder="1" applyAlignment="1">
      <alignment horizontal="left" vertical="center"/>
    </xf>
    <xf numFmtId="0" fontId="13" fillId="13" borderId="16" xfId="0" applyFont="1" applyFill="1" applyBorder="1" applyAlignment="1">
      <alignment horizontal="center"/>
    </xf>
    <xf numFmtId="0" fontId="13" fillId="13" borderId="32" xfId="0" applyFont="1" applyFill="1" applyBorder="1" applyAlignment="1">
      <alignment horizontal="center"/>
    </xf>
    <xf numFmtId="0" fontId="13" fillId="12" borderId="22" xfId="0" applyFont="1" applyFill="1" applyBorder="1" applyAlignment="1">
      <alignment horizontal="left" vertical="center"/>
    </xf>
    <xf numFmtId="0" fontId="13" fillId="8" borderId="58" xfId="0" applyFont="1" applyFill="1" applyBorder="1"/>
    <xf numFmtId="0" fontId="0" fillId="2" borderId="0" xfId="0" applyFill="1" applyAlignment="1">
      <alignment vertical="center"/>
    </xf>
    <xf numFmtId="0" fontId="13" fillId="4" borderId="3" xfId="0" applyFont="1" applyFill="1" applyBorder="1" applyAlignment="1">
      <alignment vertical="center" wrapText="1"/>
    </xf>
    <xf numFmtId="0" fontId="13" fillId="4" borderId="19" xfId="0" applyFont="1" applyFill="1" applyBorder="1" applyAlignment="1">
      <alignment vertical="center" wrapText="1"/>
    </xf>
    <xf numFmtId="0" fontId="13" fillId="4" borderId="22" xfId="0" applyFont="1" applyFill="1" applyBorder="1" applyAlignment="1">
      <alignment vertical="center" wrapText="1"/>
    </xf>
    <xf numFmtId="0" fontId="13" fillId="5" borderId="24" xfId="0" applyFont="1" applyFill="1" applyBorder="1" applyAlignment="1">
      <alignment vertical="center"/>
    </xf>
    <xf numFmtId="0" fontId="13" fillId="5" borderId="19" xfId="0" applyFont="1" applyFill="1" applyBorder="1" applyAlignment="1">
      <alignment vertical="center" wrapText="1"/>
    </xf>
    <xf numFmtId="0" fontId="13" fillId="5" borderId="24" xfId="0" applyFont="1" applyFill="1" applyBorder="1" applyAlignment="1">
      <alignment vertical="center" wrapText="1"/>
    </xf>
    <xf numFmtId="0" fontId="13" fillId="3" borderId="22" xfId="0" applyFont="1" applyFill="1" applyBorder="1" applyAlignment="1">
      <alignment vertical="center" wrapText="1"/>
    </xf>
    <xf numFmtId="0" fontId="13" fillId="5" borderId="22" xfId="0" applyFont="1" applyFill="1" applyBorder="1" applyAlignment="1">
      <alignment vertical="center"/>
    </xf>
    <xf numFmtId="0" fontId="13" fillId="4" borderId="24" xfId="0" applyFont="1" applyFill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8" borderId="22" xfId="0" applyFont="1" applyFill="1" applyBorder="1" applyAlignment="1">
      <alignment vertical="center" wrapText="1"/>
    </xf>
    <xf numFmtId="0" fontId="13" fillId="5" borderId="3" xfId="0" applyFont="1" applyFill="1" applyBorder="1" applyAlignment="1">
      <alignment vertical="center"/>
    </xf>
    <xf numFmtId="0" fontId="13" fillId="8" borderId="19" xfId="0" applyFont="1" applyFill="1" applyBorder="1" applyAlignment="1">
      <alignment vertical="center"/>
    </xf>
    <xf numFmtId="0" fontId="13" fillId="0" borderId="33" xfId="0" applyFont="1" applyBorder="1" applyAlignment="1">
      <alignment vertical="center"/>
    </xf>
    <xf numFmtId="0" fontId="13" fillId="8" borderId="58" xfId="0" applyFont="1" applyFill="1" applyBorder="1" applyAlignment="1">
      <alignment horizontal="left" vertical="center"/>
    </xf>
    <xf numFmtId="0" fontId="13" fillId="3" borderId="14" xfId="0" applyFont="1" applyFill="1" applyBorder="1" applyAlignment="1">
      <alignment horizontal="left" vertical="center"/>
    </xf>
    <xf numFmtId="0" fontId="13" fillId="3" borderId="62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left" vertical="center"/>
    </xf>
    <xf numFmtId="0" fontId="13" fillId="3" borderId="19" xfId="0" applyFont="1" applyFill="1" applyBorder="1" applyAlignment="1">
      <alignment horizontal="left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vertical="center" wrapText="1"/>
    </xf>
    <xf numFmtId="0" fontId="13" fillId="4" borderId="62" xfId="0" applyFont="1" applyFill="1" applyBorder="1" applyAlignment="1">
      <alignment horizontal="center" vertical="center"/>
    </xf>
    <xf numFmtId="0" fontId="13" fillId="4" borderId="27" xfId="0" applyFont="1" applyFill="1" applyBorder="1" applyAlignment="1">
      <alignment horizontal="center" vertical="center"/>
    </xf>
    <xf numFmtId="0" fontId="29" fillId="0" borderId="0" xfId="0" applyFont="1"/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left"/>
    </xf>
    <xf numFmtId="0" fontId="2" fillId="0" borderId="9" xfId="0" applyFont="1" applyBorder="1" applyAlignment="1">
      <alignment horizontal="center" vertical="center"/>
    </xf>
    <xf numFmtId="0" fontId="13" fillId="3" borderId="63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vertical="center"/>
    </xf>
    <xf numFmtId="0" fontId="13" fillId="5" borderId="64" xfId="0" applyFont="1" applyFill="1" applyBorder="1" applyAlignment="1">
      <alignment horizontal="center" vertical="center"/>
    </xf>
    <xf numFmtId="0" fontId="13" fillId="5" borderId="62" xfId="0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horizontal="center" vertical="center"/>
    </xf>
    <xf numFmtId="0" fontId="9" fillId="14" borderId="30" xfId="0" applyFont="1" applyFill="1" applyBorder="1"/>
    <xf numFmtId="0" fontId="9" fillId="14" borderId="0" xfId="0" applyFont="1" applyFill="1"/>
    <xf numFmtId="0" fontId="9" fillId="14" borderId="33" xfId="0" applyFont="1" applyFill="1" applyBorder="1"/>
    <xf numFmtId="0" fontId="9" fillId="14" borderId="8" xfId="0" applyFont="1" applyFill="1" applyBorder="1"/>
    <xf numFmtId="0" fontId="9" fillId="14" borderId="9" xfId="0" applyFont="1" applyFill="1" applyBorder="1"/>
    <xf numFmtId="0" fontId="9" fillId="14" borderId="16" xfId="0" applyFont="1" applyFill="1" applyBorder="1"/>
    <xf numFmtId="0" fontId="9" fillId="14" borderId="32" xfId="0" applyFont="1" applyFill="1" applyBorder="1"/>
    <xf numFmtId="0" fontId="9" fillId="14" borderId="13" xfId="0" applyFont="1" applyFill="1" applyBorder="1"/>
    <xf numFmtId="0" fontId="9" fillId="14" borderId="36" xfId="0" applyFont="1" applyFill="1" applyBorder="1"/>
    <xf numFmtId="0" fontId="39" fillId="0" borderId="0" xfId="0" applyFont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5" borderId="59" xfId="0" applyFont="1" applyFill="1" applyBorder="1" applyAlignment="1">
      <alignment horizontal="center" vertical="center"/>
    </xf>
    <xf numFmtId="0" fontId="9" fillId="0" borderId="38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5" borderId="19" xfId="0" applyFont="1" applyFill="1" applyBorder="1"/>
    <xf numFmtId="0" fontId="9" fillId="5" borderId="22" xfId="0" applyFont="1" applyFill="1" applyBorder="1"/>
    <xf numFmtId="0" fontId="9" fillId="0" borderId="65" xfId="0" applyFont="1" applyBorder="1" applyAlignment="1">
      <alignment horizontal="center"/>
    </xf>
    <xf numFmtId="0" fontId="9" fillId="5" borderId="24" xfId="0" applyFont="1" applyFill="1" applyBorder="1"/>
    <xf numFmtId="0" fontId="9" fillId="0" borderId="0" xfId="0" applyFont="1" applyAlignment="1">
      <alignment horizontal="left"/>
    </xf>
    <xf numFmtId="0" fontId="40" fillId="4" borderId="22" xfId="0" applyFont="1" applyFill="1" applyBorder="1" applyAlignment="1">
      <alignment horizontal="left" vertical="center"/>
    </xf>
    <xf numFmtId="0" fontId="32" fillId="4" borderId="22" xfId="0" applyFont="1" applyFill="1" applyBorder="1" applyAlignment="1">
      <alignment horizontal="left" vertical="center"/>
    </xf>
    <xf numFmtId="0" fontId="32" fillId="4" borderId="66" xfId="0" applyFont="1" applyFill="1" applyBorder="1" applyAlignment="1">
      <alignment horizontal="left" vertical="center"/>
    </xf>
    <xf numFmtId="0" fontId="32" fillId="4" borderId="24" xfId="0" applyFont="1" applyFill="1" applyBorder="1" applyAlignment="1">
      <alignment horizontal="left" vertical="center"/>
    </xf>
    <xf numFmtId="0" fontId="9" fillId="19" borderId="0" xfId="0" applyFont="1" applyFill="1"/>
    <xf numFmtId="0" fontId="9" fillId="0" borderId="8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4" borderId="39" xfId="0" applyFont="1" applyFill="1" applyBorder="1" applyAlignment="1">
      <alignment horizontal="center"/>
    </xf>
    <xf numFmtId="0" fontId="9" fillId="0" borderId="8" xfId="0" applyFont="1" applyBorder="1"/>
    <xf numFmtId="0" fontId="9" fillId="0" borderId="9" xfId="0" applyFont="1" applyBorder="1"/>
    <xf numFmtId="0" fontId="10" fillId="0" borderId="4" xfId="0" applyFont="1" applyBorder="1" applyAlignment="1">
      <alignment horizontal="center"/>
    </xf>
    <xf numFmtId="0" fontId="10" fillId="0" borderId="69" xfId="0" applyFont="1" applyBorder="1" applyAlignment="1">
      <alignment horizontal="center"/>
    </xf>
    <xf numFmtId="0" fontId="10" fillId="0" borderId="68" xfId="0" applyFont="1" applyBorder="1" applyAlignment="1">
      <alignment horizontal="center"/>
    </xf>
    <xf numFmtId="0" fontId="9" fillId="0" borderId="68" xfId="0" applyFont="1" applyBorder="1"/>
    <xf numFmtId="0" fontId="10" fillId="0" borderId="8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73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61" xfId="0" applyFont="1" applyBorder="1" applyAlignment="1">
      <alignment horizontal="center"/>
    </xf>
    <xf numFmtId="0" fontId="9" fillId="0" borderId="68" xfId="0" applyFont="1" applyBorder="1" applyAlignment="1">
      <alignment horizontal="center"/>
    </xf>
    <xf numFmtId="0" fontId="10" fillId="21" borderId="7" xfId="0" applyFont="1" applyFill="1" applyBorder="1" applyAlignment="1">
      <alignment horizontal="center"/>
    </xf>
    <xf numFmtId="0" fontId="32" fillId="21" borderId="22" xfId="0" applyFont="1" applyFill="1" applyBorder="1" applyAlignment="1">
      <alignment horizontal="left" vertical="center"/>
    </xf>
    <xf numFmtId="0" fontId="40" fillId="21" borderId="22" xfId="0" applyFont="1" applyFill="1" applyBorder="1" applyAlignment="1">
      <alignment horizontal="left" vertical="center"/>
    </xf>
    <xf numFmtId="0" fontId="32" fillId="21" borderId="14" xfId="0" applyFont="1" applyFill="1" applyBorder="1" applyAlignment="1">
      <alignment horizontal="left" vertical="center"/>
    </xf>
    <xf numFmtId="0" fontId="32" fillId="21" borderId="24" xfId="0" applyFont="1" applyFill="1" applyBorder="1" applyAlignment="1">
      <alignment horizontal="left" vertical="center"/>
    </xf>
    <xf numFmtId="0" fontId="10" fillId="21" borderId="5" xfId="0" applyFont="1" applyFill="1" applyBorder="1" applyAlignment="1">
      <alignment horizontal="center"/>
    </xf>
    <xf numFmtId="0" fontId="9" fillId="21" borderId="74" xfId="0" applyFont="1" applyFill="1" applyBorder="1" applyAlignment="1">
      <alignment horizontal="center"/>
    </xf>
    <xf numFmtId="0" fontId="9" fillId="21" borderId="34" xfId="0" applyFont="1" applyFill="1" applyBorder="1" applyAlignment="1">
      <alignment horizontal="center"/>
    </xf>
    <xf numFmtId="0" fontId="9" fillId="21" borderId="35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32" fillId="0" borderId="19" xfId="0" applyFont="1" applyBorder="1" applyAlignment="1">
      <alignment horizontal="center" vertical="center"/>
    </xf>
    <xf numFmtId="0" fontId="9" fillId="0" borderId="21" xfId="0" applyFont="1" applyBorder="1"/>
    <xf numFmtId="0" fontId="32" fillId="0" borderId="22" xfId="0" applyFont="1" applyBorder="1" applyAlignment="1">
      <alignment horizontal="center" vertical="center"/>
    </xf>
    <xf numFmtId="0" fontId="9" fillId="0" borderId="23" xfId="0" applyFont="1" applyBorder="1"/>
    <xf numFmtId="0" fontId="32" fillId="0" borderId="14" xfId="0" applyFont="1" applyBorder="1" applyAlignment="1">
      <alignment horizontal="center" vertical="center"/>
    </xf>
    <xf numFmtId="0" fontId="9" fillId="0" borderId="27" xfId="0" applyFont="1" applyBorder="1"/>
    <xf numFmtId="0" fontId="32" fillId="0" borderId="24" xfId="0" applyFont="1" applyBorder="1" applyAlignment="1">
      <alignment horizontal="center" vertical="center"/>
    </xf>
    <xf numFmtId="0" fontId="9" fillId="0" borderId="26" xfId="0" applyFont="1" applyBorder="1"/>
    <xf numFmtId="0" fontId="10" fillId="21" borderId="6" xfId="0" applyFont="1" applyFill="1" applyBorder="1" applyAlignment="1">
      <alignment horizontal="center"/>
    </xf>
    <xf numFmtId="0" fontId="9" fillId="21" borderId="70" xfId="0" applyFont="1" applyFill="1" applyBorder="1" applyAlignment="1">
      <alignment horizontal="center"/>
    </xf>
    <xf numFmtId="0" fontId="9" fillId="21" borderId="11" xfId="0" applyFont="1" applyFill="1" applyBorder="1" applyAlignment="1">
      <alignment horizontal="center"/>
    </xf>
    <xf numFmtId="0" fontId="9" fillId="21" borderId="7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72" xfId="0" applyFont="1" applyBorder="1" applyAlignment="1">
      <alignment horizontal="center"/>
    </xf>
    <xf numFmtId="0" fontId="9" fillId="0" borderId="58" xfId="0" applyFont="1" applyBorder="1" applyAlignment="1">
      <alignment horizontal="center"/>
    </xf>
    <xf numFmtId="0" fontId="9" fillId="0" borderId="76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9" fillId="0" borderId="60" xfId="0" applyFont="1" applyBorder="1" applyAlignment="1">
      <alignment horizontal="center"/>
    </xf>
    <xf numFmtId="0" fontId="32" fillId="0" borderId="68" xfId="0" applyFont="1" applyBorder="1" applyAlignment="1">
      <alignment horizontal="left" vertical="center" wrapText="1"/>
    </xf>
    <xf numFmtId="0" fontId="32" fillId="0" borderId="68" xfId="0" applyFont="1" applyBorder="1" applyAlignment="1">
      <alignment horizontal="left" vertical="center" shrinkToFit="1"/>
    </xf>
    <xf numFmtId="0" fontId="32" fillId="0" borderId="68" xfId="0" applyFont="1" applyBorder="1" applyAlignment="1">
      <alignment horizontal="left" vertical="center"/>
    </xf>
    <xf numFmtId="0" fontId="10" fillId="4" borderId="6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9" fillId="4" borderId="81" xfId="0" applyFont="1" applyFill="1" applyBorder="1" applyAlignment="1">
      <alignment horizontal="center"/>
    </xf>
    <xf numFmtId="0" fontId="9" fillId="4" borderId="71" xfId="0" applyFont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20" borderId="11" xfId="0" applyFont="1" applyFill="1" applyBorder="1" applyAlignment="1">
      <alignment horizontal="center"/>
    </xf>
    <xf numFmtId="0" fontId="9" fillId="0" borderId="81" xfId="0" applyFont="1" applyBorder="1" applyAlignment="1">
      <alignment horizontal="center"/>
    </xf>
    <xf numFmtId="0" fontId="9" fillId="0" borderId="7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82" xfId="0" applyFont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9" fillId="4" borderId="34" xfId="0" applyFont="1" applyFill="1" applyBorder="1" applyAlignment="1">
      <alignment horizontal="center"/>
    </xf>
    <xf numFmtId="0" fontId="9" fillId="4" borderId="35" xfId="0" applyFont="1" applyFill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32" fillId="4" borderId="12" xfId="0" applyFont="1" applyFill="1" applyBorder="1" applyAlignment="1">
      <alignment horizontal="left" vertical="center" wrapText="1"/>
    </xf>
    <xf numFmtId="0" fontId="32" fillId="4" borderId="12" xfId="0" applyFont="1" applyFill="1" applyBorder="1" applyAlignment="1">
      <alignment horizontal="left" vertical="center" shrinkToFit="1"/>
    </xf>
    <xf numFmtId="0" fontId="32" fillId="4" borderId="12" xfId="0" applyFont="1" applyFill="1" applyBorder="1" applyAlignment="1">
      <alignment horizontal="left" vertical="center"/>
    </xf>
    <xf numFmtId="0" fontId="32" fillId="4" borderId="67" xfId="0" applyFont="1" applyFill="1" applyBorder="1" applyAlignment="1">
      <alignment horizontal="left" vertical="center"/>
    </xf>
    <xf numFmtId="0" fontId="32" fillId="4" borderId="65" xfId="0" applyFont="1" applyFill="1" applyBorder="1" applyAlignment="1">
      <alignment horizontal="left" vertical="center" wrapText="1"/>
    </xf>
    <xf numFmtId="0" fontId="32" fillId="0" borderId="77" xfId="0" applyFont="1" applyBorder="1" applyAlignment="1">
      <alignment horizontal="center" vertical="center"/>
    </xf>
    <xf numFmtId="0" fontId="32" fillId="0" borderId="78" xfId="0" applyFont="1" applyBorder="1" applyAlignment="1">
      <alignment horizontal="center" vertical="center"/>
    </xf>
    <xf numFmtId="0" fontId="32" fillId="0" borderId="79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/>
    </xf>
    <xf numFmtId="0" fontId="32" fillId="0" borderId="80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9" fontId="32" fillId="0" borderId="0" xfId="1" applyFont="1" applyFill="1" applyBorder="1" applyAlignment="1">
      <alignment horizontal="left" vertical="center"/>
    </xf>
    <xf numFmtId="0" fontId="32" fillId="21" borderId="23" xfId="0" applyFont="1" applyFill="1" applyBorder="1" applyAlignment="1">
      <alignment horizontal="left" vertical="center"/>
    </xf>
    <xf numFmtId="0" fontId="32" fillId="21" borderId="23" xfId="0" applyFont="1" applyFill="1" applyBorder="1" applyAlignment="1">
      <alignment horizontal="left" vertical="center" wrapText="1"/>
    </xf>
    <xf numFmtId="9" fontId="32" fillId="21" borderId="23" xfId="1" applyFont="1" applyFill="1" applyBorder="1" applyAlignment="1">
      <alignment horizontal="left" vertical="center"/>
    </xf>
    <xf numFmtId="0" fontId="32" fillId="21" borderId="27" xfId="0" applyFont="1" applyFill="1" applyBorder="1" applyAlignment="1">
      <alignment horizontal="left" vertical="center"/>
    </xf>
    <xf numFmtId="0" fontId="32" fillId="21" borderId="26" xfId="0" applyFont="1" applyFill="1" applyBorder="1" applyAlignment="1">
      <alignment horizontal="left" vertical="center"/>
    </xf>
    <xf numFmtId="0" fontId="9" fillId="5" borderId="20" xfId="0" applyFont="1" applyFill="1" applyBorder="1"/>
    <xf numFmtId="0" fontId="9" fillId="5" borderId="10" xfId="0" applyFont="1" applyFill="1" applyBorder="1"/>
    <xf numFmtId="0" fontId="9" fillId="5" borderId="25" xfId="0" applyFont="1" applyFill="1" applyBorder="1"/>
    <xf numFmtId="0" fontId="9" fillId="6" borderId="20" xfId="0" applyFont="1" applyFill="1" applyBorder="1"/>
    <xf numFmtId="0" fontId="9" fillId="6" borderId="10" xfId="0" applyFont="1" applyFill="1" applyBorder="1"/>
    <xf numFmtId="0" fontId="9" fillId="6" borderId="25" xfId="0" applyFont="1" applyFill="1" applyBorder="1"/>
    <xf numFmtId="0" fontId="9" fillId="5" borderId="23" xfId="0" applyFont="1" applyFill="1" applyBorder="1"/>
    <xf numFmtId="0" fontId="32" fillId="4" borderId="10" xfId="0" applyFont="1" applyFill="1" applyBorder="1" applyAlignment="1">
      <alignment horizontal="left" vertical="center" wrapText="1"/>
    </xf>
    <xf numFmtId="0" fontId="32" fillId="21" borderId="10" xfId="0" applyFont="1" applyFill="1" applyBorder="1" applyAlignment="1">
      <alignment horizontal="left" vertical="center"/>
    </xf>
    <xf numFmtId="0" fontId="9" fillId="6" borderId="23" xfId="0" applyFont="1" applyFill="1" applyBorder="1"/>
    <xf numFmtId="0" fontId="32" fillId="4" borderId="20" xfId="0" applyFont="1" applyFill="1" applyBorder="1" applyAlignment="1">
      <alignment horizontal="left" vertical="center"/>
    </xf>
    <xf numFmtId="0" fontId="32" fillId="4" borderId="23" xfId="0" applyFont="1" applyFill="1" applyBorder="1" applyAlignment="1">
      <alignment horizontal="left" vertical="center"/>
    </xf>
    <xf numFmtId="0" fontId="32" fillId="21" borderId="10" xfId="0" applyFont="1" applyFill="1" applyBorder="1" applyAlignment="1">
      <alignment horizontal="left" vertical="center" wrapText="1"/>
    </xf>
    <xf numFmtId="0" fontId="32" fillId="4" borderId="10" xfId="0" applyFont="1" applyFill="1" applyBorder="1" applyAlignment="1">
      <alignment horizontal="left" vertical="center"/>
    </xf>
    <xf numFmtId="0" fontId="32" fillId="4" borderId="23" xfId="0" applyFont="1" applyFill="1" applyBorder="1" applyAlignment="1">
      <alignment horizontal="left" vertical="center" shrinkToFi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5" borderId="19" xfId="0" applyFont="1" applyFill="1" applyBorder="1" applyAlignment="1">
      <alignment horizontal="left" vertical="center"/>
    </xf>
    <xf numFmtId="0" fontId="9" fillId="5" borderId="21" xfId="0" applyFont="1" applyFill="1" applyBorder="1"/>
    <xf numFmtId="0" fontId="9" fillId="6" borderId="22" xfId="0" applyFont="1" applyFill="1" applyBorder="1" applyAlignment="1">
      <alignment horizontal="left" vertical="center"/>
    </xf>
    <xf numFmtId="0" fontId="9" fillId="5" borderId="22" xfId="0" applyFont="1" applyFill="1" applyBorder="1" applyAlignment="1">
      <alignment horizontal="left" vertical="center"/>
    </xf>
    <xf numFmtId="0" fontId="32" fillId="4" borderId="22" xfId="0" applyFont="1" applyFill="1" applyBorder="1" applyAlignment="1">
      <alignment horizontal="left" vertical="center" shrinkToFit="1"/>
    </xf>
    <xf numFmtId="0" fontId="32" fillId="4" borderId="10" xfId="0" applyFont="1" applyFill="1" applyBorder="1" applyAlignment="1">
      <alignment horizontal="left" vertical="center" shrinkToFit="1"/>
    </xf>
    <xf numFmtId="0" fontId="32" fillId="21" borderId="22" xfId="0" applyFont="1" applyFill="1" applyBorder="1" applyAlignment="1">
      <alignment horizontal="left" vertical="center" wrapText="1"/>
    </xf>
    <xf numFmtId="0" fontId="32" fillId="4" borderId="22" xfId="0" applyFont="1" applyFill="1" applyBorder="1" applyAlignment="1">
      <alignment horizontal="left" vertical="center" wrapText="1"/>
    </xf>
    <xf numFmtId="0" fontId="32" fillId="4" borderId="23" xfId="0" applyFont="1" applyFill="1" applyBorder="1" applyAlignment="1">
      <alignment horizontal="left" vertical="center" wrapText="1"/>
    </xf>
    <xf numFmtId="0" fontId="9" fillId="5" borderId="24" xfId="0" applyFont="1" applyFill="1" applyBorder="1" applyAlignment="1">
      <alignment horizontal="left" vertical="center"/>
    </xf>
    <xf numFmtId="0" fontId="9" fillId="5" borderId="26" xfId="0" applyFont="1" applyFill="1" applyBorder="1"/>
    <xf numFmtId="0" fontId="4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2" fillId="21" borderId="19" xfId="0" applyFont="1" applyFill="1" applyBorder="1" applyAlignment="1">
      <alignment horizontal="left" vertical="center"/>
    </xf>
    <xf numFmtId="0" fontId="32" fillId="21" borderId="20" xfId="0" applyFont="1" applyFill="1" applyBorder="1" applyAlignment="1">
      <alignment horizontal="left" vertical="center"/>
    </xf>
    <xf numFmtId="0" fontId="32" fillId="21" borderId="21" xfId="0" applyFont="1" applyFill="1" applyBorder="1" applyAlignment="1">
      <alignment horizontal="left" vertical="center"/>
    </xf>
    <xf numFmtId="0" fontId="32" fillId="4" borderId="25" xfId="0" applyFont="1" applyFill="1" applyBorder="1" applyAlignment="1">
      <alignment horizontal="left" vertical="center"/>
    </xf>
    <xf numFmtId="0" fontId="32" fillId="4" borderId="26" xfId="0" applyFont="1" applyFill="1" applyBorder="1" applyAlignment="1">
      <alignment horizontal="left" vertical="center"/>
    </xf>
    <xf numFmtId="0" fontId="32" fillId="4" borderId="19" xfId="0" applyFont="1" applyFill="1" applyBorder="1" applyAlignment="1">
      <alignment horizontal="left" vertical="center"/>
    </xf>
    <xf numFmtId="0" fontId="32" fillId="4" borderId="21" xfId="0" applyFont="1" applyFill="1" applyBorder="1" applyAlignment="1">
      <alignment horizontal="left" vertical="center"/>
    </xf>
    <xf numFmtId="0" fontId="32" fillId="21" borderId="25" xfId="0" applyFont="1" applyFill="1" applyBorder="1" applyAlignment="1">
      <alignment horizontal="left" vertical="center"/>
    </xf>
    <xf numFmtId="0" fontId="9" fillId="6" borderId="19" xfId="0" applyFont="1" applyFill="1" applyBorder="1" applyAlignment="1">
      <alignment horizontal="left" vertical="center"/>
    </xf>
    <xf numFmtId="0" fontId="9" fillId="6" borderId="21" xfId="0" applyFont="1" applyFill="1" applyBorder="1"/>
    <xf numFmtId="9" fontId="32" fillId="21" borderId="24" xfId="1" applyFont="1" applyFill="1" applyBorder="1" applyAlignment="1">
      <alignment horizontal="left" vertical="center"/>
    </xf>
    <xf numFmtId="9" fontId="32" fillId="21" borderId="25" xfId="1" applyFont="1" applyFill="1" applyBorder="1" applyAlignment="1">
      <alignment horizontal="left" vertical="center"/>
    </xf>
    <xf numFmtId="9" fontId="32" fillId="21" borderId="26" xfId="1" applyFont="1" applyFill="1" applyBorder="1" applyAlignment="1">
      <alignment horizontal="left" vertical="center"/>
    </xf>
    <xf numFmtId="0" fontId="32" fillId="4" borderId="19" xfId="0" applyFont="1" applyFill="1" applyBorder="1" applyAlignment="1">
      <alignment horizontal="left" vertical="center" wrapText="1"/>
    </xf>
    <xf numFmtId="0" fontId="32" fillId="4" borderId="20" xfId="0" applyFont="1" applyFill="1" applyBorder="1" applyAlignment="1">
      <alignment horizontal="left" vertical="center" wrapText="1"/>
    </xf>
    <xf numFmtId="0" fontId="32" fillId="4" borderId="21" xfId="0" applyFont="1" applyFill="1" applyBorder="1" applyAlignment="1">
      <alignment horizontal="left" vertical="center" wrapText="1"/>
    </xf>
    <xf numFmtId="0" fontId="32" fillId="4" borderId="3" xfId="0" applyFont="1" applyFill="1" applyBorder="1" applyAlignment="1">
      <alignment horizontal="left" vertical="center"/>
    </xf>
    <xf numFmtId="0" fontId="32" fillId="4" borderId="4" xfId="0" applyFont="1" applyFill="1" applyBorder="1" applyAlignment="1">
      <alignment horizontal="left" vertical="center"/>
    </xf>
    <xf numFmtId="0" fontId="32" fillId="4" borderId="7" xfId="0" applyFont="1" applyFill="1" applyBorder="1" applyAlignment="1">
      <alignment horizontal="left" vertical="center"/>
    </xf>
    <xf numFmtId="0" fontId="9" fillId="6" borderId="24" xfId="0" applyFont="1" applyFill="1" applyBorder="1" applyAlignment="1">
      <alignment horizontal="left" vertical="center"/>
    </xf>
    <xf numFmtId="0" fontId="9" fillId="6" borderId="26" xfId="0" applyFont="1" applyFill="1" applyBorder="1"/>
    <xf numFmtId="0" fontId="32" fillId="4" borderId="24" xfId="0" applyFont="1" applyFill="1" applyBorder="1" applyAlignment="1">
      <alignment horizontal="left" vertical="center" wrapText="1"/>
    </xf>
    <xf numFmtId="0" fontId="32" fillId="4" borderId="25" xfId="0" applyFont="1" applyFill="1" applyBorder="1" applyAlignment="1">
      <alignment horizontal="left" vertical="center" wrapText="1"/>
    </xf>
    <xf numFmtId="0" fontId="32" fillId="4" borderId="26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left" vertical="center"/>
    </xf>
    <xf numFmtId="0" fontId="9" fillId="5" borderId="4" xfId="0" applyFont="1" applyFill="1" applyBorder="1"/>
    <xf numFmtId="0" fontId="9" fillId="5" borderId="7" xfId="0" applyFont="1" applyFill="1" applyBorder="1"/>
    <xf numFmtId="0" fontId="32" fillId="4" borderId="3" xfId="0" applyFont="1" applyFill="1" applyBorder="1" applyAlignment="1">
      <alignment horizontal="left" vertical="center" wrapText="1"/>
    </xf>
    <xf numFmtId="0" fontId="32" fillId="4" borderId="4" xfId="0" applyFont="1" applyFill="1" applyBorder="1" applyAlignment="1">
      <alignment horizontal="left" vertical="center" wrapText="1"/>
    </xf>
    <xf numFmtId="0" fontId="32" fillId="4" borderId="7" xfId="0" applyFont="1" applyFill="1" applyBorder="1" applyAlignment="1">
      <alignment horizontal="left" vertical="center" wrapText="1"/>
    </xf>
    <xf numFmtId="0" fontId="43" fillId="22" borderId="3" xfId="0" applyFont="1" applyFill="1" applyBorder="1" applyAlignment="1">
      <alignment horizontal="center" vertical="center"/>
    </xf>
    <xf numFmtId="0" fontId="43" fillId="22" borderId="7" xfId="0" applyFont="1" applyFill="1" applyBorder="1" applyAlignment="1">
      <alignment horizontal="center" vertical="center"/>
    </xf>
    <xf numFmtId="0" fontId="32" fillId="21" borderId="19" xfId="0" applyFont="1" applyFill="1" applyBorder="1" applyAlignment="1">
      <alignment horizontal="left" vertical="center" wrapText="1"/>
    </xf>
    <xf numFmtId="0" fontId="32" fillId="21" borderId="20" xfId="0" applyFont="1" applyFill="1" applyBorder="1" applyAlignment="1">
      <alignment horizontal="left" vertical="center" wrapText="1"/>
    </xf>
    <xf numFmtId="0" fontId="32" fillId="21" borderId="21" xfId="0" applyFont="1" applyFill="1" applyBorder="1" applyAlignment="1">
      <alignment horizontal="left" vertical="center" wrapText="1"/>
    </xf>
    <xf numFmtId="0" fontId="32" fillId="4" borderId="14" xfId="0" applyFont="1" applyFill="1" applyBorder="1" applyAlignment="1">
      <alignment horizontal="left" vertical="center"/>
    </xf>
    <xf numFmtId="0" fontId="32" fillId="4" borderId="62" xfId="0" applyFont="1" applyFill="1" applyBorder="1" applyAlignment="1">
      <alignment horizontal="left" vertical="center"/>
    </xf>
    <xf numFmtId="0" fontId="32" fillId="4" borderId="27" xfId="0" applyFont="1" applyFill="1" applyBorder="1" applyAlignment="1">
      <alignment horizontal="left" vertical="center"/>
    </xf>
    <xf numFmtId="0" fontId="9" fillId="0" borderId="22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20" borderId="22" xfId="0" applyFont="1" applyFill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5" borderId="34" xfId="0" applyFont="1" applyFill="1" applyBorder="1" applyAlignment="1">
      <alignment horizontal="center"/>
    </xf>
    <xf numFmtId="0" fontId="9" fillId="5" borderId="35" xfId="0" applyFont="1" applyFill="1" applyBorder="1" applyAlignment="1">
      <alignment horizontal="center"/>
    </xf>
    <xf numFmtId="0" fontId="9" fillId="5" borderId="37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5" borderId="83" xfId="0" applyFont="1" applyFill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66" xfId="0" applyFont="1" applyBorder="1" applyAlignment="1">
      <alignment horizontal="center"/>
    </xf>
    <xf numFmtId="0" fontId="9" fillId="6" borderId="66" xfId="0" applyFont="1" applyFill="1" applyBorder="1"/>
    <xf numFmtId="0" fontId="9" fillId="6" borderId="28" xfId="0" applyFont="1" applyFill="1" applyBorder="1"/>
    <xf numFmtId="0" fontId="10" fillId="6" borderId="3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/>
    </xf>
    <xf numFmtId="0" fontId="10" fillId="0" borderId="83" xfId="0" applyFont="1" applyBorder="1" applyAlignment="1">
      <alignment horizontal="center"/>
    </xf>
    <xf numFmtId="0" fontId="10" fillId="6" borderId="31" xfId="0" applyFont="1" applyFill="1" applyBorder="1" applyAlignment="1">
      <alignment horizontal="center"/>
    </xf>
    <xf numFmtId="0" fontId="9" fillId="6" borderId="74" xfId="0" applyFont="1" applyFill="1" applyBorder="1" applyAlignment="1">
      <alignment horizontal="center"/>
    </xf>
    <xf numFmtId="0" fontId="9" fillId="6" borderId="34" xfId="0" applyFont="1" applyFill="1" applyBorder="1" applyAlignment="1">
      <alignment horizontal="center"/>
    </xf>
    <xf numFmtId="0" fontId="9" fillId="6" borderId="84" xfId="0" applyFont="1" applyFill="1" applyBorder="1" applyAlignment="1">
      <alignment horizontal="center"/>
    </xf>
    <xf numFmtId="0" fontId="9" fillId="6" borderId="35" xfId="0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85" xfId="0" applyFont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10" fillId="4" borderId="3" xfId="0" applyFont="1" applyFill="1" applyBorder="1" applyAlignment="1">
      <alignment horizontal="center" vertical="center"/>
    </xf>
    <xf numFmtId="0" fontId="10" fillId="21" borderId="3" xfId="0" applyFont="1" applyFill="1" applyBorder="1" applyAlignment="1">
      <alignment horizontal="center" vertical="center"/>
    </xf>
    <xf numFmtId="0" fontId="10" fillId="0" borderId="5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44" fillId="10" borderId="16" xfId="0" applyFont="1" applyFill="1" applyBorder="1"/>
    <xf numFmtId="0" fontId="26" fillId="13" borderId="13" xfId="0" applyFont="1" applyFill="1" applyBorder="1" applyAlignment="1">
      <alignment horizontal="center" vertical="center" wrapText="1"/>
    </xf>
    <xf numFmtId="0" fontId="27" fillId="13" borderId="30" xfId="0" applyFont="1" applyFill="1" applyBorder="1" applyAlignment="1">
      <alignment horizontal="center" vertical="center" wrapText="1"/>
    </xf>
    <xf numFmtId="0" fontId="0" fillId="0" borderId="30" xfId="0" applyBorder="1" applyAlignment="1">
      <alignment wrapText="1"/>
    </xf>
    <xf numFmtId="0" fontId="0" fillId="0" borderId="36" xfId="0" applyBorder="1" applyAlignment="1">
      <alignment wrapText="1"/>
    </xf>
    <xf numFmtId="0" fontId="27" fillId="13" borderId="8" xfId="0" applyFont="1" applyFill="1" applyBorder="1" applyAlignment="1">
      <alignment horizontal="center" vertical="center" wrapText="1"/>
    </xf>
    <xf numFmtId="0" fontId="27" fillId="1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27" fillId="13" borderId="16" xfId="0" applyFont="1" applyFill="1" applyBorder="1" applyAlignment="1">
      <alignment horizontal="center" vertical="center" wrapText="1"/>
    </xf>
    <xf numFmtId="0" fontId="27" fillId="13" borderId="33" xfId="0" applyFont="1" applyFill="1" applyBorder="1" applyAlignment="1">
      <alignment horizontal="center" vertical="center" wrapText="1"/>
    </xf>
    <xf numFmtId="0" fontId="0" fillId="0" borderId="33" xfId="0" applyBorder="1" applyAlignment="1">
      <alignment wrapText="1"/>
    </xf>
    <xf numFmtId="0" fontId="0" fillId="0" borderId="32" xfId="0" applyBorder="1" applyAlignment="1">
      <alignment wrapText="1"/>
    </xf>
    <xf numFmtId="0" fontId="13" fillId="13" borderId="13" xfId="0" applyFont="1" applyFill="1" applyBorder="1" applyAlignment="1">
      <alignment horizontal="center"/>
    </xf>
    <xf numFmtId="0" fontId="0" fillId="13" borderId="36" xfId="0" applyFill="1" applyBorder="1" applyAlignment="1">
      <alignment horizontal="center"/>
    </xf>
    <xf numFmtId="0" fontId="13" fillId="0" borderId="16" xfId="0" applyFont="1" applyBorder="1" applyAlignment="1">
      <alignment horizontal="center" vertical="center"/>
    </xf>
    <xf numFmtId="0" fontId="0" fillId="0" borderId="32" xfId="0" applyBorder="1"/>
    <xf numFmtId="0" fontId="13" fillId="0" borderId="13" xfId="0" applyFont="1" applyBorder="1" applyAlignment="1">
      <alignment horizontal="center" vertical="center"/>
    </xf>
    <xf numFmtId="0" fontId="0" fillId="0" borderId="36" xfId="0" applyBorder="1"/>
    <xf numFmtId="0" fontId="13" fillId="0" borderId="8" xfId="0" applyFont="1" applyBorder="1" applyAlignment="1">
      <alignment horizontal="center" vertical="center"/>
    </xf>
    <xf numFmtId="0" fontId="0" fillId="0" borderId="9" xfId="0" applyBorder="1"/>
    <xf numFmtId="0" fontId="13" fillId="0" borderId="60" xfId="0" applyFont="1" applyBorder="1" applyAlignment="1">
      <alignment horizontal="center" vertical="center"/>
    </xf>
    <xf numFmtId="0" fontId="0" fillId="0" borderId="61" xfId="0" applyBorder="1" applyAlignment="1">
      <alignment horizontal="center"/>
    </xf>
    <xf numFmtId="0" fontId="13" fillId="13" borderId="31" xfId="0" applyFont="1" applyFill="1" applyBorder="1" applyAlignment="1">
      <alignment horizontal="center" vertical="center" wrapText="1"/>
    </xf>
    <xf numFmtId="0" fontId="0" fillId="13" borderId="17" xfId="0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/>
    </xf>
    <xf numFmtId="0" fontId="13" fillId="4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13" fillId="5" borderId="8" xfId="0" applyFont="1" applyFill="1" applyBorder="1" applyAlignment="1">
      <alignment horizontal="center"/>
    </xf>
    <xf numFmtId="0" fontId="13" fillId="8" borderId="8" xfId="0" applyFont="1" applyFill="1" applyBorder="1" applyAlignment="1">
      <alignment horizontal="center" vertical="center"/>
    </xf>
    <xf numFmtId="0" fontId="0" fillId="8" borderId="9" xfId="0" applyFill="1" applyBorder="1" applyAlignment="1">
      <alignment horizontal="center"/>
    </xf>
    <xf numFmtId="0" fontId="20" fillId="6" borderId="0" xfId="0" applyFont="1" applyFill="1" applyAlignment="1">
      <alignment horizontal="center"/>
    </xf>
    <xf numFmtId="0" fontId="0" fillId="6" borderId="0" xfId="0" applyFill="1"/>
    <xf numFmtId="0" fontId="22" fillId="11" borderId="44" xfId="0" applyFont="1" applyFill="1" applyBorder="1" applyAlignment="1">
      <alignment horizontal="center" vertical="center" wrapText="1"/>
    </xf>
    <xf numFmtId="0" fontId="23" fillId="11" borderId="45" xfId="0" applyFont="1" applyFill="1" applyBorder="1" applyAlignment="1">
      <alignment horizontal="center" vertical="center" wrapText="1"/>
    </xf>
    <xf numFmtId="0" fontId="24" fillId="0" borderId="45" xfId="0" applyFont="1" applyBorder="1"/>
    <xf numFmtId="0" fontId="24" fillId="0" borderId="46" xfId="0" applyFont="1" applyBorder="1"/>
    <xf numFmtId="0" fontId="9" fillId="0" borderId="8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9" xfId="0" applyBorder="1" applyAlignment="1">
      <alignment horizontal="left"/>
    </xf>
    <xf numFmtId="0" fontId="10" fillId="3" borderId="1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16" borderId="1" xfId="0" applyFont="1" applyFill="1" applyBorder="1" applyAlignment="1">
      <alignment horizontal="center" vertical="center"/>
    </xf>
    <xf numFmtId="0" fontId="10" fillId="16" borderId="6" xfId="0" applyFont="1" applyFill="1" applyBorder="1" applyAlignment="1">
      <alignment horizontal="center" vertical="center"/>
    </xf>
    <xf numFmtId="0" fontId="9" fillId="16" borderId="6" xfId="0" applyFont="1" applyFill="1" applyBorder="1" applyAlignment="1">
      <alignment horizontal="center" vertical="center"/>
    </xf>
    <xf numFmtId="0" fontId="9" fillId="14" borderId="6" xfId="0" applyFont="1" applyFill="1" applyBorder="1"/>
    <xf numFmtId="0" fontId="0" fillId="0" borderId="6" xfId="0" applyBorder="1"/>
    <xf numFmtId="0" fontId="10" fillId="17" borderId="1" xfId="0" applyFont="1" applyFill="1" applyBorder="1" applyAlignment="1">
      <alignment horizontal="center" vertical="center"/>
    </xf>
    <xf numFmtId="0" fontId="10" fillId="17" borderId="6" xfId="0" applyFont="1" applyFill="1" applyBorder="1" applyAlignment="1">
      <alignment horizontal="center" vertical="center"/>
    </xf>
    <xf numFmtId="0" fontId="9" fillId="17" borderId="6" xfId="0" applyFont="1" applyFill="1" applyBorder="1" applyAlignment="1">
      <alignment horizontal="center" vertical="center"/>
    </xf>
    <xf numFmtId="0" fontId="10" fillId="18" borderId="1" xfId="0" applyFont="1" applyFill="1" applyBorder="1" applyAlignment="1">
      <alignment horizontal="center" vertical="center"/>
    </xf>
    <xf numFmtId="0" fontId="10" fillId="18" borderId="6" xfId="0" applyFont="1" applyFill="1" applyBorder="1" applyAlignment="1">
      <alignment horizontal="center" vertical="center"/>
    </xf>
    <xf numFmtId="0" fontId="9" fillId="18" borderId="6" xfId="0" applyFont="1" applyFill="1" applyBorder="1"/>
    <xf numFmtId="0" fontId="9" fillId="0" borderId="6" xfId="0" applyFont="1" applyBorder="1"/>
    <xf numFmtId="0" fontId="0" fillId="0" borderId="2" xfId="0" applyBorder="1"/>
    <xf numFmtId="0" fontId="39" fillId="0" borderId="33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9" fillId="0" borderId="3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15" borderId="1" xfId="0" applyFont="1" applyFill="1" applyBorder="1" applyAlignment="1">
      <alignment horizontal="center"/>
    </xf>
    <xf numFmtId="0" fontId="10" fillId="15" borderId="6" xfId="0" applyFont="1" applyFill="1" applyBorder="1" applyAlignment="1">
      <alignment horizontal="center"/>
    </xf>
    <xf numFmtId="0" fontId="9" fillId="0" borderId="33" xfId="0" applyFont="1" applyBorder="1"/>
    <xf numFmtId="0" fontId="9" fillId="0" borderId="0" xfId="0" applyFont="1"/>
    <xf numFmtId="0" fontId="30" fillId="0" borderId="1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top" wrapText="1"/>
    </xf>
    <xf numFmtId="0" fontId="9" fillId="0" borderId="33" xfId="0" applyFont="1" applyBorder="1" applyAlignment="1">
      <alignment horizontal="center" vertical="top" wrapText="1"/>
    </xf>
    <xf numFmtId="0" fontId="9" fillId="0" borderId="32" xfId="0" applyFont="1" applyBorder="1" applyAlignment="1">
      <alignment horizontal="center" vertical="top" wrapText="1"/>
    </xf>
    <xf numFmtId="0" fontId="9" fillId="0" borderId="0" xfId="0" applyFont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9" fillId="0" borderId="33" xfId="0" applyFont="1" applyBorder="1" applyAlignment="1">
      <alignment horizontal="left"/>
    </xf>
    <xf numFmtId="0" fontId="9" fillId="0" borderId="32" xfId="0" applyFont="1" applyBorder="1" applyAlignment="1">
      <alignment horizontal="left"/>
    </xf>
    <xf numFmtId="0" fontId="30" fillId="0" borderId="13" xfId="0" applyFont="1" applyBorder="1" applyAlignment="1">
      <alignment horizontal="center"/>
    </xf>
    <xf numFmtId="0" fontId="30" fillId="0" borderId="30" xfId="0" applyFont="1" applyBorder="1" applyAlignment="1">
      <alignment horizontal="center"/>
    </xf>
    <xf numFmtId="0" fontId="30" fillId="0" borderId="36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34" fillId="0" borderId="13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35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/>
    <xf numFmtId="0" fontId="0" fillId="0" borderId="0" xfId="0"/>
    <xf numFmtId="0" fontId="0" fillId="0" borderId="16" xfId="0" applyBorder="1"/>
    <xf numFmtId="0" fontId="0" fillId="0" borderId="33" xfId="0" applyBorder="1"/>
    <xf numFmtId="0" fontId="36" fillId="0" borderId="13" xfId="0" applyFont="1" applyBorder="1" applyAlignment="1">
      <alignment horizontal="center"/>
    </xf>
    <xf numFmtId="0" fontId="36" fillId="0" borderId="30" xfId="0" applyFont="1" applyBorder="1" applyAlignment="1">
      <alignment horizontal="center"/>
    </xf>
    <xf numFmtId="0" fontId="36" fillId="0" borderId="36" xfId="0" applyFont="1" applyBorder="1" applyAlignment="1">
      <alignment horizontal="center"/>
    </xf>
    <xf numFmtId="0" fontId="37" fillId="0" borderId="8" xfId="0" applyFont="1" applyBorder="1" applyAlignment="1">
      <alignment horizontal="center"/>
    </xf>
    <xf numFmtId="0" fontId="37" fillId="0" borderId="0" xfId="0" applyFont="1" applyAlignment="1">
      <alignment horizontal="center"/>
    </xf>
    <xf numFmtId="0" fontId="37" fillId="0" borderId="9" xfId="0" applyFont="1" applyBorder="1" applyAlignment="1">
      <alignment horizontal="center"/>
    </xf>
    <xf numFmtId="0" fontId="38" fillId="0" borderId="16" xfId="0" applyFont="1" applyBorder="1" applyAlignment="1">
      <alignment horizontal="center"/>
    </xf>
    <xf numFmtId="0" fontId="38" fillId="0" borderId="33" xfId="0" applyFont="1" applyBorder="1" applyAlignment="1">
      <alignment horizontal="center"/>
    </xf>
    <xf numFmtId="0" fontId="38" fillId="0" borderId="32" xfId="0" applyFont="1" applyBorder="1" applyAlignment="1">
      <alignment horizontal="center"/>
    </xf>
    <xf numFmtId="0" fontId="9" fillId="0" borderId="13" xfId="0" applyFont="1" applyBorder="1" applyAlignment="1">
      <alignment horizontal="left"/>
    </xf>
    <xf numFmtId="0" fontId="9" fillId="0" borderId="30" xfId="0" applyFont="1" applyBorder="1" applyAlignment="1">
      <alignment horizontal="left"/>
    </xf>
    <xf numFmtId="0" fontId="9" fillId="0" borderId="36" xfId="0" applyFont="1" applyBorder="1" applyAlignment="1">
      <alignment horizontal="left"/>
    </xf>
    <xf numFmtId="0" fontId="9" fillId="0" borderId="30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2" xfId="0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8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9" xfId="0" applyBorder="1" applyAlignment="1">
      <alignment vertical="top" wrapText="1"/>
    </xf>
    <xf numFmtId="0" fontId="41" fillId="0" borderId="8" xfId="0" applyFont="1" applyBorder="1" applyAlignment="1">
      <alignment horizontal="center" vertical="top" wrapText="1"/>
    </xf>
    <xf numFmtId="0" fontId="41" fillId="0" borderId="0" xfId="0" applyFont="1" applyAlignment="1">
      <alignment horizontal="center" vertical="top" wrapText="1"/>
    </xf>
    <xf numFmtId="0" fontId="41" fillId="0" borderId="9" xfId="0" applyFont="1" applyBorder="1" applyAlignment="1">
      <alignment horizontal="center" vertical="top" wrapText="1"/>
    </xf>
    <xf numFmtId="0" fontId="39" fillId="0" borderId="8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7">
    <dxf>
      <fill>
        <patternFill>
          <bgColor rgb="FFFCF78E"/>
        </patternFill>
      </fill>
    </dxf>
    <dxf>
      <fill>
        <patternFill>
          <bgColor rgb="FF8DDFA8"/>
        </patternFill>
      </fill>
    </dxf>
    <dxf>
      <fill>
        <patternFill>
          <bgColor rgb="FF0594FF"/>
        </patternFill>
      </fill>
    </dxf>
    <dxf>
      <fill>
        <patternFill>
          <bgColor rgb="FFA365D1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F15959"/>
        </patternFill>
      </fill>
    </dxf>
  </dxfs>
  <tableStyles count="0" defaultTableStyle="TableStyleMedium2" defaultPivotStyle="PivotStyleLight16"/>
  <colors>
    <mruColors>
      <color rgb="FFF2F8EE"/>
      <color rgb="FFA365D1"/>
      <color rgb="FFC3BA05"/>
      <color rgb="FFF9EE13"/>
      <color rgb="FFFCF78E"/>
      <color rgb="FFCDC305"/>
      <color rgb="FFFFFFCC"/>
      <color rgb="FFEDF0F3"/>
      <color rgb="FFA5E286"/>
      <color rgb="FF4472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B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29346522861899"/>
          <c:y val="6.0691100723368703E-2"/>
          <c:w val="0.69119473745788129"/>
          <c:h val="0.8856106876362884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0E0-4651-B28A-4DA86434662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0E0-4651-B28A-4DA86434662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0E0-4651-B28A-4DA8643466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1" i="0" u="none" strike="noStrike" kern="1200" baseline="0">
                    <a:solidFill>
                      <a:schemeClr val="lt1"/>
                    </a:solidFill>
                    <a:latin typeface="Abadi Extra Light" panose="020B0204020104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Stats!$B$6:$B$8</c:f>
              <c:strCache>
                <c:ptCount val="3"/>
                <c:pt idx="0">
                  <c:v>Nbr de votants</c:v>
                </c:pt>
                <c:pt idx="1">
                  <c:v>Certificat médicaux</c:v>
                </c:pt>
                <c:pt idx="2">
                  <c:v>Non domiciliés à la RJM/pas nat. belge</c:v>
                </c:pt>
              </c:strCache>
            </c:strRef>
          </c:cat>
          <c:val>
            <c:numRef>
              <c:f>Stats!$C$6:$C$8</c:f>
              <c:numCache>
                <c:formatCode>General</c:formatCode>
                <c:ptCount val="3"/>
                <c:pt idx="0">
                  <c:v>54</c:v>
                </c:pt>
                <c:pt idx="1">
                  <c:v>96</c:v>
                </c:pt>
                <c:pt idx="2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E4-4980-B39D-E4F3C31E14A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52532225787338"/>
          <c:y val="6.9665112874106663E-2"/>
          <c:w val="0.67396494971483512"/>
          <c:h val="0.8714365293206283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895-4053-99D2-D17AC00DAFF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895-4053-99D2-D17AC00DAFF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895-4053-99D2-D17AC00DAFF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1" i="0" u="none" strike="noStrike" kern="1200" baseline="0">
                    <a:solidFill>
                      <a:schemeClr val="lt1"/>
                    </a:solidFill>
                    <a:latin typeface="Abadi Extra Light" panose="020B0204020104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Stats!$B$44:$B$46</c:f>
              <c:strCache>
                <c:ptCount val="3"/>
                <c:pt idx="0">
                  <c:v>Valide</c:v>
                </c:pt>
                <c:pt idx="1">
                  <c:v>Invalide</c:v>
                </c:pt>
                <c:pt idx="2">
                  <c:v>Semi valide</c:v>
                </c:pt>
              </c:strCache>
            </c:strRef>
          </c:cat>
          <c:val>
            <c:numRef>
              <c:f>Stats!$C$44:$C$46</c:f>
              <c:numCache>
                <c:formatCode>General</c:formatCode>
                <c:ptCount val="3"/>
                <c:pt idx="0">
                  <c:v>32</c:v>
                </c:pt>
                <c:pt idx="1">
                  <c:v>18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4-4456-AB18-80C156ECCE3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81675095679064"/>
          <c:y val="5.5959572000843345E-2"/>
          <c:w val="0.66979234232401397"/>
          <c:h val="0.88501344086021505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6B4-491A-9E0E-5A808F9A680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6B4-491A-9E0E-5A808F9A680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6B4-491A-9E0E-5A808F9A68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1" i="0" u="none" strike="noStrike" kern="1200" baseline="0">
                    <a:solidFill>
                      <a:schemeClr val="lt1"/>
                    </a:solidFill>
                    <a:latin typeface="Abadi Extra Light" panose="020B0204020104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Stats!$B$44:$B$46</c:f>
              <c:strCache>
                <c:ptCount val="3"/>
                <c:pt idx="0">
                  <c:v>Valide</c:v>
                </c:pt>
                <c:pt idx="1">
                  <c:v>Invalide</c:v>
                </c:pt>
                <c:pt idx="2">
                  <c:v>Semi valide</c:v>
                </c:pt>
              </c:strCache>
            </c:strRef>
          </c:cat>
          <c:val>
            <c:numRef>
              <c:f>Stats!$H$6:$H$8</c:f>
              <c:numCache>
                <c:formatCode>General</c:formatCode>
                <c:ptCount val="3"/>
                <c:pt idx="0">
                  <c:v>25</c:v>
                </c:pt>
                <c:pt idx="1">
                  <c:v>60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B4-491A-9E0E-5A808F9A680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52532225787338"/>
          <c:y val="6.9665112874106663E-2"/>
          <c:w val="0.67396494971483512"/>
          <c:h val="0.8714365293206283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053-4802-9E56-2C4F36C3D5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053-4802-9E56-2C4F36C3D5A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1" i="0" u="none" strike="noStrike" kern="1200" baseline="0">
                    <a:solidFill>
                      <a:schemeClr val="lt1"/>
                    </a:solidFill>
                    <a:latin typeface="Abadi Extra Light" panose="020B0204020104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Stats!$G$44:$G$45</c:f>
              <c:strCache>
                <c:ptCount val="2"/>
                <c:pt idx="0">
                  <c:v>Indépendant (vote seul)</c:v>
                </c:pt>
                <c:pt idx="1">
                  <c:v>Dépendant d'une aide (desorienté)</c:v>
                </c:pt>
              </c:strCache>
            </c:strRef>
          </c:cat>
          <c:val>
            <c:numRef>
              <c:f>Stats!$H$44:$H$45</c:f>
              <c:numCache>
                <c:formatCode>General</c:formatCode>
                <c:ptCount val="2"/>
                <c:pt idx="0">
                  <c:v>48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053-4802-9E56-2C4F36C3D5A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258364</xdr:colOff>
      <xdr:row>6</xdr:row>
      <xdr:rowOff>41909</xdr:rowOff>
    </xdr:from>
    <xdr:to>
      <xdr:col>9</xdr:col>
      <xdr:colOff>78446</xdr:colOff>
      <xdr:row>6</xdr:row>
      <xdr:rowOff>158132</xdr:rowOff>
    </xdr:to>
    <xdr:sp macro="" textlink="">
      <xdr:nvSpPr>
        <xdr:cNvPr id="2" name="Flèche : droite 1">
          <a:extLst>
            <a:ext uri="{FF2B5EF4-FFF2-40B4-BE49-F238E27FC236}">
              <a16:creationId xmlns:a16="http://schemas.microsoft.com/office/drawing/2014/main" id="{3E09A1A7-10BD-9049-AAEF-92B68DFAC8A1}"/>
            </a:ext>
          </a:extLst>
        </xdr:cNvPr>
        <xdr:cNvSpPr/>
      </xdr:nvSpPr>
      <xdr:spPr>
        <a:xfrm>
          <a:off x="5513923" y="1103666"/>
          <a:ext cx="153457" cy="116223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24</xdr:col>
      <xdr:colOff>272382</xdr:colOff>
      <xdr:row>6</xdr:row>
      <xdr:rowOff>46368</xdr:rowOff>
    </xdr:from>
    <xdr:to>
      <xdr:col>25</xdr:col>
      <xdr:colOff>86730</xdr:colOff>
      <xdr:row>6</xdr:row>
      <xdr:rowOff>162591</xdr:rowOff>
    </xdr:to>
    <xdr:sp macro="" textlink="">
      <xdr:nvSpPr>
        <xdr:cNvPr id="3" name="Flèche : droite 2">
          <a:extLst>
            <a:ext uri="{FF2B5EF4-FFF2-40B4-BE49-F238E27FC236}">
              <a16:creationId xmlns:a16="http://schemas.microsoft.com/office/drawing/2014/main" id="{D75855F2-5EE3-F5E3-E723-357A34379903}"/>
            </a:ext>
          </a:extLst>
        </xdr:cNvPr>
        <xdr:cNvSpPr/>
      </xdr:nvSpPr>
      <xdr:spPr>
        <a:xfrm>
          <a:off x="15805459" y="1101445"/>
          <a:ext cx="151386" cy="116223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40</xdr:col>
      <xdr:colOff>272382</xdr:colOff>
      <xdr:row>6</xdr:row>
      <xdr:rowOff>46368</xdr:rowOff>
    </xdr:from>
    <xdr:to>
      <xdr:col>41</xdr:col>
      <xdr:colOff>86730</xdr:colOff>
      <xdr:row>6</xdr:row>
      <xdr:rowOff>162591</xdr:rowOff>
    </xdr:to>
    <xdr:sp macro="" textlink="">
      <xdr:nvSpPr>
        <xdr:cNvPr id="4" name="Flèche : droite 3">
          <a:extLst>
            <a:ext uri="{FF2B5EF4-FFF2-40B4-BE49-F238E27FC236}">
              <a16:creationId xmlns:a16="http://schemas.microsoft.com/office/drawing/2014/main" id="{616B436D-ED48-4B9A-A51A-8D7252E9084D}"/>
            </a:ext>
          </a:extLst>
        </xdr:cNvPr>
        <xdr:cNvSpPr/>
      </xdr:nvSpPr>
      <xdr:spPr>
        <a:xfrm>
          <a:off x="15811739" y="1134939"/>
          <a:ext cx="154527" cy="116223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56</xdr:col>
      <xdr:colOff>272382</xdr:colOff>
      <xdr:row>6</xdr:row>
      <xdr:rowOff>46368</xdr:rowOff>
    </xdr:from>
    <xdr:to>
      <xdr:col>57</xdr:col>
      <xdr:colOff>86730</xdr:colOff>
      <xdr:row>6</xdr:row>
      <xdr:rowOff>162591</xdr:rowOff>
    </xdr:to>
    <xdr:sp macro="" textlink="">
      <xdr:nvSpPr>
        <xdr:cNvPr id="5" name="Flèche : droite 4">
          <a:extLst>
            <a:ext uri="{FF2B5EF4-FFF2-40B4-BE49-F238E27FC236}">
              <a16:creationId xmlns:a16="http://schemas.microsoft.com/office/drawing/2014/main" id="{D71194E1-B029-4E7A-8395-B1BFDAE4AB4E}"/>
            </a:ext>
          </a:extLst>
        </xdr:cNvPr>
        <xdr:cNvSpPr/>
      </xdr:nvSpPr>
      <xdr:spPr>
        <a:xfrm>
          <a:off x="26112346" y="1134939"/>
          <a:ext cx="154527" cy="116223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11206</xdr:colOff>
      <xdr:row>8</xdr:row>
      <xdr:rowOff>145677</xdr:rowOff>
    </xdr:from>
    <xdr:to>
      <xdr:col>3</xdr:col>
      <xdr:colOff>11206</xdr:colOff>
      <xdr:row>29</xdr:row>
      <xdr:rowOff>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D852C7F6-7A27-0F3E-9F6D-3A52873DA4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190499</xdr:colOff>
      <xdr:row>46</xdr:row>
      <xdr:rowOff>134471</xdr:rowOff>
    </xdr:from>
    <xdr:to>
      <xdr:col>2</xdr:col>
      <xdr:colOff>739589</xdr:colOff>
      <xdr:row>67</xdr:row>
      <xdr:rowOff>7933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74C6B756-7C52-D312-1CAC-48CE947E30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8</xdr:row>
      <xdr:rowOff>134471</xdr:rowOff>
    </xdr:from>
    <xdr:to>
      <xdr:col>7</xdr:col>
      <xdr:colOff>750795</xdr:colOff>
      <xdr:row>29</xdr:row>
      <xdr:rowOff>9248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D615276A-FDEA-4D68-A2D5-8F7A7F3969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190499</xdr:colOff>
      <xdr:row>46</xdr:row>
      <xdr:rowOff>134471</xdr:rowOff>
    </xdr:from>
    <xdr:to>
      <xdr:col>7</xdr:col>
      <xdr:colOff>739589</xdr:colOff>
      <xdr:row>67</xdr:row>
      <xdr:rowOff>7933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CFE48AD3-4CBE-4858-88D8-DD796C8CB6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408FE-A035-435B-B94F-08F602A226AC}">
  <dimension ref="A1:AF74"/>
  <sheetViews>
    <sheetView showGridLines="0" zoomScale="85" zoomScaleNormal="85" workbookViewId="0">
      <selection activeCell="W64" sqref="W64:AA67"/>
    </sheetView>
  </sheetViews>
  <sheetFormatPr baseColWidth="10" defaultColWidth="11.44140625" defaultRowHeight="15.6" x14ac:dyDescent="0.3"/>
  <cols>
    <col min="1" max="1" width="2.109375" style="5" bestFit="1" customWidth="1"/>
    <col min="2" max="2" width="25.44140625" style="59" customWidth="1"/>
    <col min="3" max="3" width="8.6640625" style="39" customWidth="1"/>
    <col min="4" max="4" width="8.109375" style="60" customWidth="1"/>
    <col min="5" max="6" width="8.109375" style="39" customWidth="1"/>
    <col min="7" max="7" width="2" style="204" customWidth="1"/>
    <col min="8" max="8" width="2.44140625" style="5" bestFit="1" customWidth="1"/>
    <col min="9" max="9" width="21.6640625" style="59" customWidth="1"/>
    <col min="10" max="10" width="8.6640625" style="40" customWidth="1"/>
    <col min="11" max="11" width="8.109375" style="157" customWidth="1"/>
    <col min="12" max="13" width="8.109375" style="39" customWidth="1"/>
    <col min="14" max="14" width="2" style="204" customWidth="1"/>
    <col min="15" max="15" width="2.44140625" style="10" bestFit="1" customWidth="1"/>
    <col min="16" max="16" width="22.44140625" style="40" customWidth="1"/>
    <col min="17" max="17" width="8.6640625" style="40" customWidth="1"/>
    <col min="18" max="18" width="8.109375" style="60" customWidth="1"/>
    <col min="19" max="20" width="8.109375" style="39" customWidth="1"/>
    <col min="21" max="21" width="2" style="204" customWidth="1"/>
    <col min="22" max="22" width="2.44140625" style="5" bestFit="1" customWidth="1"/>
    <col min="23" max="23" width="26.88671875" style="59" customWidth="1"/>
    <col min="24" max="24" width="8.6640625" style="8" customWidth="1"/>
    <col min="25" max="27" width="8.109375" style="39" customWidth="1"/>
    <col min="28" max="28" width="11.44140625" style="207"/>
    <col min="29" max="16384" width="11.44140625" style="9"/>
  </cols>
  <sheetData>
    <row r="1" spans="1:29" ht="21" customHeight="1" x14ac:dyDescent="0.3">
      <c r="C1" s="444" t="s">
        <v>142</v>
      </c>
      <c r="D1" s="444" t="s">
        <v>141</v>
      </c>
      <c r="E1" s="434" t="s">
        <v>140</v>
      </c>
      <c r="F1" s="435"/>
      <c r="J1" s="444" t="s">
        <v>142</v>
      </c>
      <c r="K1" s="444" t="s">
        <v>141</v>
      </c>
      <c r="L1" s="434" t="s">
        <v>140</v>
      </c>
      <c r="M1" s="435"/>
      <c r="O1" s="44"/>
      <c r="P1" s="179"/>
      <c r="Q1" s="444" t="s">
        <v>142</v>
      </c>
      <c r="R1" s="444" t="s">
        <v>141</v>
      </c>
      <c r="S1" s="434" t="s">
        <v>140</v>
      </c>
      <c r="T1" s="435"/>
      <c r="X1" s="444" t="s">
        <v>142</v>
      </c>
      <c r="Y1" s="444" t="s">
        <v>141</v>
      </c>
      <c r="Z1" s="434" t="s">
        <v>140</v>
      </c>
      <c r="AA1" s="435"/>
    </row>
    <row r="2" spans="1:29" ht="16.5" customHeight="1" thickBot="1" x14ac:dyDescent="0.35">
      <c r="C2" s="445"/>
      <c r="D2" s="445"/>
      <c r="E2" s="175" t="s">
        <v>138</v>
      </c>
      <c r="F2" s="176" t="s">
        <v>139</v>
      </c>
      <c r="J2" s="445"/>
      <c r="K2" s="445"/>
      <c r="L2" s="175" t="s">
        <v>138</v>
      </c>
      <c r="M2" s="176" t="s">
        <v>139</v>
      </c>
      <c r="O2" s="44"/>
      <c r="P2" s="179"/>
      <c r="Q2" s="445"/>
      <c r="R2" s="445"/>
      <c r="S2" s="175" t="s">
        <v>138</v>
      </c>
      <c r="T2" s="176" t="s">
        <v>139</v>
      </c>
      <c r="X2" s="445"/>
      <c r="Y2" s="445"/>
      <c r="Z2" s="175" t="s">
        <v>138</v>
      </c>
      <c r="AA2" s="176" t="s">
        <v>139</v>
      </c>
    </row>
    <row r="3" spans="1:29" ht="6.75" customHeight="1" thickBot="1" x14ac:dyDescent="0.35">
      <c r="D3" s="153"/>
      <c r="E3" s="60"/>
      <c r="F3" s="60"/>
      <c r="K3" s="153"/>
      <c r="L3" s="60"/>
      <c r="M3" s="60"/>
      <c r="O3" s="44"/>
      <c r="P3" s="179"/>
      <c r="Q3" s="44"/>
      <c r="R3" s="153"/>
      <c r="S3" s="60"/>
      <c r="T3" s="60"/>
      <c r="Y3" s="153"/>
      <c r="Z3" s="60"/>
      <c r="AA3" s="60"/>
    </row>
    <row r="4" spans="1:29" s="20" customFormat="1" ht="13.65" customHeight="1" thickBot="1" x14ac:dyDescent="0.35">
      <c r="A4" s="53" t="s">
        <v>104</v>
      </c>
      <c r="B4" s="41"/>
      <c r="C4" s="69" t="s">
        <v>143</v>
      </c>
      <c r="D4" s="69" t="s">
        <v>116</v>
      </c>
      <c r="E4" s="69"/>
      <c r="F4" s="80"/>
      <c r="G4" s="205"/>
      <c r="H4" s="53" t="s">
        <v>106</v>
      </c>
      <c r="I4" s="199"/>
      <c r="J4" s="200" t="s">
        <v>143</v>
      </c>
      <c r="K4" s="200" t="s">
        <v>116</v>
      </c>
      <c r="L4" s="200"/>
      <c r="M4" s="80"/>
      <c r="N4" s="205"/>
      <c r="O4" s="2" t="s">
        <v>116</v>
      </c>
      <c r="P4" s="180"/>
      <c r="Q4" s="81" t="s">
        <v>144</v>
      </c>
      <c r="R4" s="81" t="s">
        <v>104</v>
      </c>
      <c r="S4" s="81"/>
      <c r="T4" s="171"/>
      <c r="U4" s="205"/>
      <c r="V4" s="53" t="s">
        <v>114</v>
      </c>
      <c r="W4" s="151"/>
      <c r="X4" s="152" t="s">
        <v>143</v>
      </c>
      <c r="Y4" s="152" t="s">
        <v>116</v>
      </c>
      <c r="Z4" s="152"/>
      <c r="AA4" s="167"/>
      <c r="AB4" s="207"/>
    </row>
    <row r="5" spans="1:29" s="20" customFormat="1" ht="13.65" customHeight="1" thickBot="1" x14ac:dyDescent="0.35">
      <c r="A5" s="5"/>
      <c r="B5" s="66"/>
      <c r="C5" s="67" t="s">
        <v>144</v>
      </c>
      <c r="D5" s="67" t="s">
        <v>160</v>
      </c>
      <c r="E5" s="67"/>
      <c r="F5" s="169"/>
      <c r="G5" s="205"/>
      <c r="I5" s="66"/>
      <c r="J5" s="85" t="s">
        <v>144</v>
      </c>
      <c r="K5" s="85" t="s">
        <v>104</v>
      </c>
      <c r="L5" s="85"/>
      <c r="M5" s="169"/>
      <c r="N5" s="205"/>
      <c r="P5" s="40"/>
      <c r="R5" s="64"/>
      <c r="U5" s="205"/>
      <c r="AB5" s="207"/>
    </row>
    <row r="6" spans="1:29" s="20" customFormat="1" ht="13.65" customHeight="1" thickBot="1" x14ac:dyDescent="0.35">
      <c r="A6" s="5"/>
      <c r="B6" s="68"/>
      <c r="C6" s="67" t="s">
        <v>144</v>
      </c>
      <c r="D6" s="67" t="s">
        <v>104</v>
      </c>
      <c r="E6" s="67"/>
      <c r="F6" s="169"/>
      <c r="G6" s="205"/>
      <c r="H6" s="5"/>
      <c r="I6" s="77"/>
      <c r="J6" s="94" t="s">
        <v>143</v>
      </c>
      <c r="K6" s="94" t="s">
        <v>104</v>
      </c>
      <c r="L6" s="94"/>
      <c r="M6" s="42"/>
      <c r="N6" s="205"/>
      <c r="O6" s="53" t="s">
        <v>108</v>
      </c>
      <c r="P6" s="181"/>
      <c r="Q6" s="83" t="s">
        <v>144</v>
      </c>
      <c r="R6" s="83" t="s">
        <v>104</v>
      </c>
      <c r="S6" s="83"/>
      <c r="T6" s="168"/>
      <c r="U6" s="205"/>
      <c r="V6" s="53" t="s">
        <v>115</v>
      </c>
      <c r="W6" s="82"/>
      <c r="X6" s="83" t="s">
        <v>144</v>
      </c>
      <c r="Y6" s="83" t="s">
        <v>104</v>
      </c>
      <c r="Z6" s="83"/>
      <c r="AA6" s="168"/>
      <c r="AB6" s="207"/>
    </row>
    <row r="7" spans="1:29" s="20" customFormat="1" ht="13.65" customHeight="1" thickBot="1" x14ac:dyDescent="0.35">
      <c r="A7" s="5"/>
      <c r="B7" s="57"/>
      <c r="C7" s="63"/>
      <c r="D7" s="63"/>
      <c r="E7" s="63"/>
      <c r="F7" s="58"/>
      <c r="G7" s="205"/>
      <c r="H7" s="5"/>
      <c r="I7" s="158"/>
      <c r="J7" s="140"/>
      <c r="K7" s="159"/>
      <c r="L7" s="140"/>
      <c r="M7" s="141"/>
      <c r="N7" s="205"/>
      <c r="P7" s="182"/>
      <c r="Q7" s="85" t="s">
        <v>144</v>
      </c>
      <c r="R7" s="85" t="s">
        <v>104</v>
      </c>
      <c r="S7" s="85"/>
      <c r="T7" s="169"/>
      <c r="U7" s="205"/>
      <c r="V7" s="5"/>
      <c r="W7" s="84"/>
      <c r="X7" s="85" t="s">
        <v>144</v>
      </c>
      <c r="Y7" s="85" t="s">
        <v>160</v>
      </c>
      <c r="Z7" s="85"/>
      <c r="AA7" s="169"/>
      <c r="AB7" s="207"/>
    </row>
    <row r="8" spans="1:29" s="20" customFormat="1" ht="13.65" customHeight="1" thickBot="1" x14ac:dyDescent="0.35">
      <c r="A8" s="53" t="s">
        <v>105</v>
      </c>
      <c r="B8" s="65"/>
      <c r="C8" s="83" t="s">
        <v>144</v>
      </c>
      <c r="D8" s="83" t="s">
        <v>104</v>
      </c>
      <c r="E8" s="83"/>
      <c r="F8" s="168"/>
      <c r="G8" s="205"/>
      <c r="I8" s="66"/>
      <c r="J8" s="85" t="s">
        <v>144</v>
      </c>
      <c r="K8" s="85" t="s">
        <v>104</v>
      </c>
      <c r="L8" s="85"/>
      <c r="M8" s="169"/>
      <c r="N8" s="205"/>
      <c r="P8" s="183"/>
      <c r="Q8" s="86"/>
      <c r="R8" s="87" t="s">
        <v>104</v>
      </c>
      <c r="S8" s="87"/>
      <c r="T8" s="71"/>
      <c r="U8" s="205"/>
      <c r="W8" s="84"/>
      <c r="X8" s="85" t="s">
        <v>144</v>
      </c>
      <c r="Y8" s="85" t="s">
        <v>104</v>
      </c>
      <c r="Z8" s="85"/>
      <c r="AA8" s="169"/>
      <c r="AB8" s="207"/>
    </row>
    <row r="9" spans="1:29" s="20" customFormat="1" ht="13.65" customHeight="1" thickBot="1" x14ac:dyDescent="0.35">
      <c r="A9" s="5"/>
      <c r="B9" s="90"/>
      <c r="C9" s="91"/>
      <c r="D9" s="78" t="s">
        <v>104</v>
      </c>
      <c r="E9" s="78"/>
      <c r="F9" s="79"/>
      <c r="G9" s="205"/>
      <c r="I9" s="77"/>
      <c r="J9" s="94" t="s">
        <v>143</v>
      </c>
      <c r="K9" s="94" t="s">
        <v>104</v>
      </c>
      <c r="L9" s="94"/>
      <c r="M9" s="42"/>
      <c r="N9" s="205"/>
      <c r="P9" s="40"/>
      <c r="R9" s="156"/>
      <c r="S9" s="163"/>
      <c r="T9" s="157"/>
      <c r="U9" s="205"/>
      <c r="W9" s="84"/>
      <c r="X9" s="85" t="s">
        <v>144</v>
      </c>
      <c r="Y9" s="85" t="s">
        <v>104</v>
      </c>
      <c r="Z9" s="85"/>
      <c r="AA9" s="169"/>
      <c r="AB9" s="207"/>
    </row>
    <row r="10" spans="1:29" s="20" customFormat="1" ht="13.65" customHeight="1" thickBot="1" x14ac:dyDescent="0.35">
      <c r="A10" s="5"/>
      <c r="B10" s="77"/>
      <c r="C10" s="94" t="s">
        <v>143</v>
      </c>
      <c r="D10" s="94" t="s">
        <v>104</v>
      </c>
      <c r="E10" s="94"/>
      <c r="F10" s="42"/>
      <c r="G10" s="205"/>
      <c r="H10" s="5"/>
      <c r="I10" s="77"/>
      <c r="J10" s="94" t="s">
        <v>143</v>
      </c>
      <c r="K10" s="94" t="s">
        <v>104</v>
      </c>
      <c r="L10" s="94"/>
      <c r="M10" s="42"/>
      <c r="N10" s="205"/>
      <c r="O10" s="53" t="s">
        <v>117</v>
      </c>
      <c r="P10" s="184"/>
      <c r="Q10" s="102"/>
      <c r="R10" s="103" t="s">
        <v>104</v>
      </c>
      <c r="S10" s="103"/>
      <c r="T10" s="104"/>
      <c r="U10" s="205"/>
      <c r="V10" s="5"/>
      <c r="W10" s="84"/>
      <c r="X10" s="85" t="s">
        <v>144</v>
      </c>
      <c r="Y10" s="85" t="s">
        <v>104</v>
      </c>
      <c r="Z10" s="85"/>
      <c r="AA10" s="169"/>
      <c r="AB10" s="207"/>
    </row>
    <row r="11" spans="1:29" s="20" customFormat="1" ht="13.65" customHeight="1" thickBot="1" x14ac:dyDescent="0.35">
      <c r="A11" s="5"/>
      <c r="B11" s="66"/>
      <c r="C11" s="85" t="s">
        <v>144</v>
      </c>
      <c r="D11" s="85" t="s">
        <v>104</v>
      </c>
      <c r="E11" s="85"/>
      <c r="F11" s="169"/>
      <c r="G11" s="205"/>
      <c r="I11" s="66"/>
      <c r="J11" s="85" t="s">
        <v>144</v>
      </c>
      <c r="K11" s="85" t="s">
        <v>104</v>
      </c>
      <c r="L11" s="85"/>
      <c r="M11" s="169"/>
      <c r="N11" s="205"/>
      <c r="O11" s="15"/>
      <c r="P11" s="185"/>
      <c r="Q11" s="86"/>
      <c r="R11" s="87" t="s">
        <v>104</v>
      </c>
      <c r="S11" s="87"/>
      <c r="T11" s="71"/>
      <c r="U11" s="205"/>
      <c r="W11" s="84"/>
      <c r="X11" s="85" t="s">
        <v>144</v>
      </c>
      <c r="Y11" s="85" t="s">
        <v>104</v>
      </c>
      <c r="Z11" s="85"/>
      <c r="AA11" s="169"/>
      <c r="AB11" s="207"/>
    </row>
    <row r="12" spans="1:29" s="20" customFormat="1" ht="13.65" customHeight="1" thickBot="1" x14ac:dyDescent="0.35">
      <c r="A12" s="5"/>
      <c r="B12" s="90"/>
      <c r="C12" s="91"/>
      <c r="D12" s="78" t="s">
        <v>104</v>
      </c>
      <c r="E12" s="78"/>
      <c r="F12" s="79"/>
      <c r="G12" s="205"/>
      <c r="I12" s="66"/>
      <c r="J12" s="85" t="s">
        <v>144</v>
      </c>
      <c r="K12" s="85" t="s">
        <v>104</v>
      </c>
      <c r="L12" s="85"/>
      <c r="M12" s="169"/>
      <c r="N12" s="205"/>
      <c r="P12" s="40"/>
      <c r="R12" s="64"/>
      <c r="U12" s="205"/>
      <c r="W12" s="92"/>
      <c r="X12" s="91"/>
      <c r="Y12" s="78" t="s">
        <v>104</v>
      </c>
      <c r="Z12" s="78"/>
      <c r="AA12" s="79"/>
      <c r="AB12" s="207"/>
    </row>
    <row r="13" spans="1:29" s="20" customFormat="1" ht="13.65" customHeight="1" thickBot="1" x14ac:dyDescent="0.35">
      <c r="A13" s="5"/>
      <c r="B13" s="66"/>
      <c r="C13" s="85" t="s">
        <v>144</v>
      </c>
      <c r="D13" s="85" t="s">
        <v>104</v>
      </c>
      <c r="E13" s="85"/>
      <c r="F13" s="169"/>
      <c r="G13" s="205"/>
      <c r="H13" s="5"/>
      <c r="I13" s="90"/>
      <c r="J13" s="91"/>
      <c r="K13" s="78" t="s">
        <v>104</v>
      </c>
      <c r="L13" s="78"/>
      <c r="M13" s="79"/>
      <c r="N13" s="205"/>
      <c r="O13" s="53" t="s">
        <v>125</v>
      </c>
      <c r="P13" s="181"/>
      <c r="Q13" s="83" t="s">
        <v>144</v>
      </c>
      <c r="R13" s="83" t="s">
        <v>104</v>
      </c>
      <c r="S13" s="83"/>
      <c r="T13" s="168"/>
      <c r="U13" s="205"/>
      <c r="V13" s="5"/>
      <c r="W13" s="70"/>
      <c r="X13" s="86"/>
      <c r="Y13" s="87" t="s">
        <v>104</v>
      </c>
      <c r="Z13" s="87"/>
      <c r="AA13" s="71"/>
      <c r="AB13" s="207"/>
    </row>
    <row r="14" spans="1:29" s="20" customFormat="1" ht="13.65" customHeight="1" thickBot="1" x14ac:dyDescent="0.35">
      <c r="A14" s="5"/>
      <c r="B14" s="90"/>
      <c r="C14" s="91"/>
      <c r="D14" s="78" t="s">
        <v>107</v>
      </c>
      <c r="E14" s="78"/>
      <c r="F14" s="79"/>
      <c r="G14" s="205"/>
      <c r="I14" s="90"/>
      <c r="J14" s="174"/>
      <c r="K14" s="78" t="s">
        <v>104</v>
      </c>
      <c r="L14" s="109"/>
      <c r="M14" s="110"/>
      <c r="N14" s="205"/>
      <c r="P14" s="186"/>
      <c r="Q14" s="94" t="s">
        <v>143</v>
      </c>
      <c r="R14" s="94" t="s">
        <v>104</v>
      </c>
      <c r="S14" s="94"/>
      <c r="T14" s="42"/>
      <c r="U14" s="205"/>
      <c r="W14" s="59"/>
      <c r="AB14" s="207"/>
    </row>
    <row r="15" spans="1:29" s="20" customFormat="1" ht="13.65" customHeight="1" thickBot="1" x14ac:dyDescent="0.35">
      <c r="A15" s="5"/>
      <c r="B15" s="90"/>
      <c r="C15" s="91"/>
      <c r="D15" s="78" t="s">
        <v>104</v>
      </c>
      <c r="E15" s="78"/>
      <c r="F15" s="79"/>
      <c r="G15" s="205"/>
      <c r="I15" s="77"/>
      <c r="J15" s="94" t="s">
        <v>143</v>
      </c>
      <c r="K15" s="94" t="s">
        <v>116</v>
      </c>
      <c r="L15" s="94"/>
      <c r="M15" s="42"/>
      <c r="N15" s="205"/>
      <c r="P15" s="187"/>
      <c r="Q15" s="91"/>
      <c r="R15" s="78" t="s">
        <v>104</v>
      </c>
      <c r="S15" s="78"/>
      <c r="T15" s="79"/>
      <c r="U15" s="205"/>
      <c r="V15" s="2" t="s">
        <v>120</v>
      </c>
      <c r="W15" s="82"/>
      <c r="X15" s="83" t="s">
        <v>144</v>
      </c>
      <c r="Y15" s="83" t="s">
        <v>104</v>
      </c>
      <c r="Z15" s="83"/>
      <c r="AA15" s="168"/>
      <c r="AB15" s="207"/>
      <c r="AC15" s="21"/>
    </row>
    <row r="16" spans="1:29" s="20" customFormat="1" ht="13.65" customHeight="1" x14ac:dyDescent="0.3">
      <c r="A16" s="5"/>
      <c r="B16" s="90"/>
      <c r="C16" s="91"/>
      <c r="D16" s="78" t="s">
        <v>104</v>
      </c>
      <c r="E16" s="78"/>
      <c r="F16" s="79"/>
      <c r="G16" s="205"/>
      <c r="I16" s="66"/>
      <c r="J16" s="85" t="s">
        <v>144</v>
      </c>
      <c r="K16" s="85" t="s">
        <v>104</v>
      </c>
      <c r="L16" s="85"/>
      <c r="M16" s="169"/>
      <c r="N16" s="205"/>
      <c r="P16" s="187"/>
      <c r="Q16" s="91"/>
      <c r="R16" s="78" t="s">
        <v>104</v>
      </c>
      <c r="S16" s="78"/>
      <c r="T16" s="79"/>
      <c r="U16" s="205"/>
      <c r="W16" s="77"/>
      <c r="X16" s="94" t="s">
        <v>143</v>
      </c>
      <c r="Y16" s="94" t="s">
        <v>116</v>
      </c>
      <c r="Z16" s="94"/>
      <c r="AA16" s="42"/>
      <c r="AB16" s="207"/>
    </row>
    <row r="17" spans="1:32" s="20" customFormat="1" ht="13.65" customHeight="1" x14ac:dyDescent="0.3">
      <c r="B17" s="66"/>
      <c r="C17" s="85" t="s">
        <v>144</v>
      </c>
      <c r="D17" s="85" t="s">
        <v>107</v>
      </c>
      <c r="E17" s="85"/>
      <c r="F17" s="169"/>
      <c r="G17" s="205"/>
      <c r="I17" s="66"/>
      <c r="J17" s="85" t="s">
        <v>144</v>
      </c>
      <c r="K17" s="85" t="s">
        <v>104</v>
      </c>
      <c r="L17" s="85"/>
      <c r="M17" s="169"/>
      <c r="N17" s="205"/>
      <c r="P17" s="158"/>
      <c r="Q17" s="140"/>
      <c r="R17" s="155" t="s">
        <v>160</v>
      </c>
      <c r="S17" s="140"/>
      <c r="T17" s="141"/>
      <c r="U17" s="205"/>
      <c r="W17" s="77"/>
      <c r="X17" s="94" t="s">
        <v>143</v>
      </c>
      <c r="Y17" s="94" t="s">
        <v>104</v>
      </c>
      <c r="Z17" s="94"/>
      <c r="AA17" s="42"/>
      <c r="AB17" s="207"/>
      <c r="AC17" s="22"/>
    </row>
    <row r="18" spans="1:32" s="20" customFormat="1" ht="13.65" customHeight="1" x14ac:dyDescent="0.3">
      <c r="B18" s="77"/>
      <c r="C18" s="94" t="s">
        <v>143</v>
      </c>
      <c r="D18" s="94" t="s">
        <v>116</v>
      </c>
      <c r="E18" s="94"/>
      <c r="F18" s="42"/>
      <c r="G18" s="205"/>
      <c r="I18" s="66"/>
      <c r="J18" s="85" t="s">
        <v>144</v>
      </c>
      <c r="K18" s="85" t="s">
        <v>104</v>
      </c>
      <c r="L18" s="85"/>
      <c r="M18" s="169"/>
      <c r="N18" s="205"/>
      <c r="P18" s="182"/>
      <c r="Q18" s="85" t="s">
        <v>144</v>
      </c>
      <c r="R18" s="85" t="s">
        <v>104</v>
      </c>
      <c r="S18" s="85"/>
      <c r="T18" s="169"/>
      <c r="U18" s="205"/>
      <c r="W18" s="77"/>
      <c r="X18" s="94" t="s">
        <v>143</v>
      </c>
      <c r="Y18" s="94" t="s">
        <v>116</v>
      </c>
      <c r="Z18" s="94"/>
      <c r="AA18" s="42"/>
      <c r="AB18" s="207"/>
      <c r="AC18" s="22"/>
      <c r="AD18" s="51"/>
      <c r="AE18" s="51"/>
      <c r="AF18" s="52"/>
    </row>
    <row r="19" spans="1:32" s="20" customFormat="1" ht="13.65" customHeight="1" x14ac:dyDescent="0.3">
      <c r="B19" s="66"/>
      <c r="C19" s="85" t="s">
        <v>144</v>
      </c>
      <c r="D19" s="85" t="s">
        <v>104</v>
      </c>
      <c r="E19" s="85"/>
      <c r="F19" s="169"/>
      <c r="G19" s="205"/>
      <c r="I19" s="66"/>
      <c r="J19" s="85" t="s">
        <v>144</v>
      </c>
      <c r="K19" s="85" t="s">
        <v>104</v>
      </c>
      <c r="L19" s="85"/>
      <c r="M19" s="169"/>
      <c r="N19" s="204"/>
      <c r="P19" s="187"/>
      <c r="Q19" s="91"/>
      <c r="R19" s="78" t="s">
        <v>160</v>
      </c>
      <c r="S19" s="78"/>
      <c r="T19" s="79"/>
      <c r="U19" s="205"/>
      <c r="V19" s="5"/>
      <c r="W19" s="92"/>
      <c r="X19" s="91"/>
      <c r="Y19" s="78" t="s">
        <v>107</v>
      </c>
      <c r="Z19" s="78"/>
      <c r="AA19" s="79"/>
      <c r="AB19" s="207"/>
    </row>
    <row r="20" spans="1:32" s="20" customFormat="1" ht="13.65" customHeight="1" x14ac:dyDescent="0.3">
      <c r="A20" s="5"/>
      <c r="B20" s="66"/>
      <c r="C20" s="85" t="s">
        <v>144</v>
      </c>
      <c r="D20" s="85" t="s">
        <v>104</v>
      </c>
      <c r="E20" s="85"/>
      <c r="F20" s="169"/>
      <c r="G20" s="205"/>
      <c r="I20" s="66"/>
      <c r="J20" s="85" t="s">
        <v>144</v>
      </c>
      <c r="K20" s="85" t="s">
        <v>104</v>
      </c>
      <c r="L20" s="85"/>
      <c r="M20" s="169"/>
      <c r="N20" s="205"/>
      <c r="P20" s="182"/>
      <c r="Q20" s="85" t="s">
        <v>144</v>
      </c>
      <c r="R20" s="85" t="s">
        <v>104</v>
      </c>
      <c r="S20" s="85"/>
      <c r="T20" s="169"/>
      <c r="U20" s="205"/>
      <c r="V20" s="5"/>
      <c r="W20" s="77"/>
      <c r="X20" s="94" t="s">
        <v>143</v>
      </c>
      <c r="Y20" s="94" t="s">
        <v>104</v>
      </c>
      <c r="Z20" s="94"/>
      <c r="AA20" s="42"/>
      <c r="AB20" s="207"/>
      <c r="AC20" s="23"/>
    </row>
    <row r="21" spans="1:32" s="20" customFormat="1" ht="13.65" customHeight="1" thickBot="1" x14ac:dyDescent="0.35">
      <c r="A21" s="5"/>
      <c r="B21" s="90"/>
      <c r="C21" s="91"/>
      <c r="D21" s="78" t="s">
        <v>104</v>
      </c>
      <c r="E21" s="78"/>
      <c r="F21" s="79"/>
      <c r="G21" s="205"/>
      <c r="I21" s="77"/>
      <c r="J21" s="94" t="s">
        <v>143</v>
      </c>
      <c r="K21" s="94" t="s">
        <v>116</v>
      </c>
      <c r="L21" s="94"/>
      <c r="M21" s="42"/>
      <c r="N21" s="205"/>
      <c r="P21" s="188"/>
      <c r="Q21" s="93" t="s">
        <v>144</v>
      </c>
      <c r="R21" s="93" t="s">
        <v>104</v>
      </c>
      <c r="S21" s="93"/>
      <c r="T21" s="172"/>
      <c r="U21" s="205"/>
      <c r="V21" s="5"/>
      <c r="W21" s="77"/>
      <c r="X21" s="94" t="s">
        <v>143</v>
      </c>
      <c r="Y21" s="94" t="s">
        <v>160</v>
      </c>
      <c r="Z21" s="94"/>
      <c r="AA21" s="42"/>
      <c r="AB21" s="207"/>
    </row>
    <row r="22" spans="1:32" s="20" customFormat="1" ht="13.65" customHeight="1" thickBot="1" x14ac:dyDescent="0.35">
      <c r="A22" s="5"/>
      <c r="B22" s="138"/>
      <c r="C22" s="140"/>
      <c r="D22" s="155"/>
      <c r="E22" s="140"/>
      <c r="F22" s="141"/>
      <c r="G22" s="205" t="s">
        <v>163</v>
      </c>
      <c r="I22" s="77"/>
      <c r="J22" s="94" t="s">
        <v>143</v>
      </c>
      <c r="K22" s="94" t="s">
        <v>104</v>
      </c>
      <c r="L22" s="94"/>
      <c r="M22" s="42"/>
      <c r="N22" s="205"/>
      <c r="P22" s="40"/>
      <c r="R22" s="157"/>
      <c r="S22" s="59"/>
      <c r="T22" s="157"/>
      <c r="U22" s="205"/>
      <c r="V22" s="5"/>
      <c r="W22" s="77"/>
      <c r="X22" s="94" t="s">
        <v>143</v>
      </c>
      <c r="Y22" s="94" t="s">
        <v>104</v>
      </c>
      <c r="Z22" s="94"/>
      <c r="AA22" s="42"/>
      <c r="AB22" s="207"/>
    </row>
    <row r="23" spans="1:32" s="20" customFormat="1" ht="13.65" customHeight="1" thickBot="1" x14ac:dyDescent="0.35">
      <c r="B23" s="138"/>
      <c r="C23" s="140"/>
      <c r="D23" s="155"/>
      <c r="E23" s="140"/>
      <c r="F23" s="141"/>
      <c r="G23" s="205"/>
      <c r="H23" s="5"/>
      <c r="I23" s="66"/>
      <c r="J23" s="85" t="s">
        <v>144</v>
      </c>
      <c r="K23" s="85" t="s">
        <v>104</v>
      </c>
      <c r="L23" s="85"/>
      <c r="M23" s="169"/>
      <c r="N23" s="205"/>
      <c r="O23" s="53" t="s">
        <v>109</v>
      </c>
      <c r="P23" s="192"/>
      <c r="Q23" s="143"/>
      <c r="R23" s="165"/>
      <c r="S23" s="143"/>
      <c r="T23" s="144"/>
      <c r="U23" s="205"/>
      <c r="V23" s="5"/>
      <c r="W23" s="75"/>
      <c r="X23" s="95" t="s">
        <v>143</v>
      </c>
      <c r="Y23" s="95" t="s">
        <v>104</v>
      </c>
      <c r="Z23" s="95"/>
      <c r="AA23" s="101"/>
      <c r="AB23" s="207"/>
      <c r="AC23" s="21"/>
    </row>
    <row r="24" spans="1:32" s="20" customFormat="1" ht="13.65" customHeight="1" thickBot="1" x14ac:dyDescent="0.35">
      <c r="A24" s="5"/>
      <c r="B24" s="77"/>
      <c r="C24" s="94" t="s">
        <v>143</v>
      </c>
      <c r="D24" s="94" t="s">
        <v>104</v>
      </c>
      <c r="E24" s="94"/>
      <c r="F24" s="42"/>
      <c r="G24" s="205"/>
      <c r="I24" s="77"/>
      <c r="J24" s="94" t="s">
        <v>143</v>
      </c>
      <c r="K24" s="94" t="s">
        <v>116</v>
      </c>
      <c r="L24" s="94"/>
      <c r="M24" s="42"/>
      <c r="N24" s="205"/>
      <c r="P24" s="186"/>
      <c r="Q24" s="94" t="s">
        <v>143</v>
      </c>
      <c r="R24" s="94" t="s">
        <v>104</v>
      </c>
      <c r="S24" s="94"/>
      <c r="T24" s="42"/>
      <c r="U24" s="205"/>
      <c r="W24" s="59"/>
      <c r="Y24" s="59"/>
      <c r="Z24" s="59"/>
      <c r="AA24" s="157"/>
      <c r="AB24" s="207"/>
    </row>
    <row r="25" spans="1:32" s="20" customFormat="1" ht="13.65" customHeight="1" thickBot="1" x14ac:dyDescent="0.3">
      <c r="B25" s="138"/>
      <c r="C25" s="140"/>
      <c r="D25" s="155"/>
      <c r="E25" s="140"/>
      <c r="F25" s="141"/>
      <c r="G25" s="205"/>
      <c r="I25" s="66"/>
      <c r="J25" s="85" t="s">
        <v>144</v>
      </c>
      <c r="K25" s="85" t="s">
        <v>160</v>
      </c>
      <c r="L25" s="85"/>
      <c r="M25" s="169"/>
      <c r="N25" s="205"/>
      <c r="P25" s="182"/>
      <c r="Q25" s="85" t="s">
        <v>144</v>
      </c>
      <c r="R25" s="85" t="s">
        <v>116</v>
      </c>
      <c r="S25" s="85"/>
      <c r="T25" s="169"/>
      <c r="U25" s="205"/>
      <c r="V25" s="2" t="s">
        <v>121</v>
      </c>
      <c r="W25" s="107"/>
      <c r="X25" s="108"/>
      <c r="Y25" s="164" t="s">
        <v>104</v>
      </c>
      <c r="Z25" s="164"/>
      <c r="AA25" s="170"/>
      <c r="AB25" s="206"/>
    </row>
    <row r="26" spans="1:32" s="20" customFormat="1" ht="13.65" customHeight="1" thickBot="1" x14ac:dyDescent="0.35">
      <c r="A26" s="5"/>
      <c r="B26" s="66"/>
      <c r="C26" s="85" t="s">
        <v>144</v>
      </c>
      <c r="D26" s="85" t="s">
        <v>104</v>
      </c>
      <c r="E26" s="85"/>
      <c r="F26" s="169"/>
      <c r="G26" s="205"/>
      <c r="H26" s="5"/>
      <c r="I26" s="90"/>
      <c r="J26" s="91"/>
      <c r="K26" s="78" t="s">
        <v>104</v>
      </c>
      <c r="L26" s="78"/>
      <c r="M26" s="79"/>
      <c r="N26" s="205"/>
      <c r="P26" s="182"/>
      <c r="Q26" s="85" t="s">
        <v>144</v>
      </c>
      <c r="R26" s="85" t="s">
        <v>104</v>
      </c>
      <c r="S26" s="85"/>
      <c r="T26" s="169"/>
      <c r="U26" s="205"/>
      <c r="W26" s="59"/>
      <c r="Y26" s="59"/>
      <c r="Z26" s="59"/>
      <c r="AA26" s="62"/>
      <c r="AB26" s="207"/>
    </row>
    <row r="27" spans="1:32" s="20" customFormat="1" ht="13.65" customHeight="1" thickBot="1" x14ac:dyDescent="0.35">
      <c r="A27" s="5"/>
      <c r="B27" s="90"/>
      <c r="C27" s="91"/>
      <c r="D27" s="78" t="s">
        <v>160</v>
      </c>
      <c r="E27" s="78"/>
      <c r="F27" s="79"/>
      <c r="G27" s="205"/>
      <c r="I27" s="158"/>
      <c r="J27" s="140"/>
      <c r="K27" s="159" t="s">
        <v>104</v>
      </c>
      <c r="L27" s="140"/>
      <c r="M27" s="141"/>
      <c r="N27" s="205"/>
      <c r="P27" s="186"/>
      <c r="Q27" s="94" t="s">
        <v>143</v>
      </c>
      <c r="R27" s="94" t="s">
        <v>116</v>
      </c>
      <c r="S27" s="94"/>
      <c r="T27" s="42"/>
      <c r="U27" s="205"/>
      <c r="V27" s="53" t="s">
        <v>113</v>
      </c>
      <c r="W27" s="82"/>
      <c r="X27" s="83" t="s">
        <v>144</v>
      </c>
      <c r="Y27" s="83" t="s">
        <v>160</v>
      </c>
      <c r="Z27" s="83"/>
      <c r="AA27" s="168"/>
      <c r="AB27" s="207"/>
    </row>
    <row r="28" spans="1:32" s="20" customFormat="1" ht="13.65" customHeight="1" x14ac:dyDescent="0.3">
      <c r="A28" s="5"/>
      <c r="B28" s="66"/>
      <c r="C28" s="85" t="s">
        <v>144</v>
      </c>
      <c r="D28" s="85" t="s">
        <v>107</v>
      </c>
      <c r="E28" s="85"/>
      <c r="F28" s="169"/>
      <c r="G28" s="205"/>
      <c r="H28" s="5"/>
      <c r="I28" s="66"/>
      <c r="J28" s="85" t="s">
        <v>144</v>
      </c>
      <c r="K28" s="85" t="s">
        <v>107</v>
      </c>
      <c r="L28" s="85"/>
      <c r="M28" s="169"/>
      <c r="N28" s="205"/>
      <c r="O28" s="5"/>
      <c r="P28" s="186"/>
      <c r="Q28" s="94" t="s">
        <v>143</v>
      </c>
      <c r="R28" s="94" t="s">
        <v>116</v>
      </c>
      <c r="S28" s="94"/>
      <c r="T28" s="42"/>
      <c r="U28" s="205"/>
      <c r="W28" s="84"/>
      <c r="X28" s="85" t="s">
        <v>144</v>
      </c>
      <c r="Y28" s="85" t="s">
        <v>104</v>
      </c>
      <c r="Z28" s="85"/>
      <c r="AA28" s="169"/>
      <c r="AB28" s="207"/>
    </row>
    <row r="29" spans="1:32" s="20" customFormat="1" ht="13.65" customHeight="1" x14ac:dyDescent="0.3">
      <c r="B29" s="77"/>
      <c r="C29" s="94" t="s">
        <v>143</v>
      </c>
      <c r="D29" s="94" t="s">
        <v>116</v>
      </c>
      <c r="E29" s="94"/>
      <c r="F29" s="42"/>
      <c r="G29" s="205"/>
      <c r="H29" s="5"/>
      <c r="I29" s="66"/>
      <c r="J29" s="85" t="s">
        <v>144</v>
      </c>
      <c r="K29" s="85" t="s">
        <v>116</v>
      </c>
      <c r="L29" s="85"/>
      <c r="M29" s="169"/>
      <c r="N29" s="205"/>
      <c r="O29" s="5"/>
      <c r="P29" s="187"/>
      <c r="Q29" s="91"/>
      <c r="R29" s="78" t="s">
        <v>104</v>
      </c>
      <c r="S29" s="78"/>
      <c r="T29" s="79"/>
      <c r="U29" s="205"/>
      <c r="W29" s="97"/>
      <c r="X29" s="98" t="s">
        <v>143</v>
      </c>
      <c r="Y29" s="98" t="s">
        <v>116</v>
      </c>
      <c r="Z29" s="98"/>
      <c r="AA29" s="42"/>
      <c r="AB29" s="207"/>
    </row>
    <row r="30" spans="1:32" s="20" customFormat="1" ht="13.65" customHeight="1" x14ac:dyDescent="0.3">
      <c r="A30" s="5"/>
      <c r="B30" s="66"/>
      <c r="C30" s="85" t="s">
        <v>144</v>
      </c>
      <c r="D30" s="85" t="s">
        <v>160</v>
      </c>
      <c r="E30" s="85"/>
      <c r="F30" s="169"/>
      <c r="G30" s="205"/>
      <c r="I30" s="77"/>
      <c r="J30" s="94" t="s">
        <v>143</v>
      </c>
      <c r="K30" s="94" t="s">
        <v>104</v>
      </c>
      <c r="L30" s="94"/>
      <c r="M30" s="42"/>
      <c r="N30" s="205"/>
      <c r="P30" s="187"/>
      <c r="Q30" s="91"/>
      <c r="R30" s="78" t="s">
        <v>104</v>
      </c>
      <c r="S30" s="78"/>
      <c r="T30" s="79"/>
      <c r="U30" s="205"/>
      <c r="V30" s="5"/>
      <c r="W30" s="92"/>
      <c r="X30" s="91"/>
      <c r="Y30" s="78" t="s">
        <v>104</v>
      </c>
      <c r="Z30" s="78"/>
      <c r="AA30" s="79"/>
      <c r="AB30" s="207"/>
    </row>
    <row r="31" spans="1:32" s="20" customFormat="1" ht="13.65" customHeight="1" x14ac:dyDescent="0.3">
      <c r="A31" s="5"/>
      <c r="B31" s="66"/>
      <c r="C31" s="85" t="s">
        <v>144</v>
      </c>
      <c r="D31" s="85" t="s">
        <v>104</v>
      </c>
      <c r="E31" s="85"/>
      <c r="F31" s="169"/>
      <c r="G31" s="205"/>
      <c r="H31" s="5"/>
      <c r="I31" s="66"/>
      <c r="J31" s="85" t="s">
        <v>144</v>
      </c>
      <c r="K31" s="85" t="s">
        <v>104</v>
      </c>
      <c r="L31" s="85"/>
      <c r="M31" s="169"/>
      <c r="N31" s="205"/>
      <c r="P31" s="182"/>
      <c r="Q31" s="85" t="s">
        <v>144</v>
      </c>
      <c r="R31" s="85" t="s">
        <v>104</v>
      </c>
      <c r="S31" s="85"/>
      <c r="T31" s="169"/>
      <c r="U31" s="205"/>
      <c r="V31" s="5"/>
      <c r="W31" s="97"/>
      <c r="X31" s="98" t="s">
        <v>143</v>
      </c>
      <c r="Y31" s="98" t="s">
        <v>116</v>
      </c>
      <c r="Z31" s="98"/>
      <c r="AA31" s="42"/>
      <c r="AB31" s="207"/>
    </row>
    <row r="32" spans="1:32" s="20" customFormat="1" ht="13.65" customHeight="1" x14ac:dyDescent="0.3">
      <c r="A32" s="5"/>
      <c r="B32" s="66"/>
      <c r="C32" s="85" t="s">
        <v>144</v>
      </c>
      <c r="D32" s="85" t="s">
        <v>116</v>
      </c>
      <c r="E32" s="85"/>
      <c r="F32" s="169"/>
      <c r="G32" s="205"/>
      <c r="H32" s="5"/>
      <c r="I32" s="66"/>
      <c r="J32" s="85" t="s">
        <v>144</v>
      </c>
      <c r="K32" s="85" t="s">
        <v>104</v>
      </c>
      <c r="L32" s="85"/>
      <c r="M32" s="169"/>
      <c r="N32" s="205"/>
      <c r="O32" s="5"/>
      <c r="P32" s="187"/>
      <c r="Q32" s="91"/>
      <c r="R32" s="78" t="s">
        <v>160</v>
      </c>
      <c r="S32" s="78"/>
      <c r="T32" s="79"/>
      <c r="U32" s="205" t="s">
        <v>163</v>
      </c>
      <c r="V32" s="5"/>
      <c r="W32" s="84"/>
      <c r="X32" s="85" t="s">
        <v>144</v>
      </c>
      <c r="Y32" s="85" t="s">
        <v>160</v>
      </c>
      <c r="Z32" s="85"/>
      <c r="AA32" s="169"/>
      <c r="AB32" s="207"/>
    </row>
    <row r="33" spans="1:28" s="20" customFormat="1" ht="13.65" customHeight="1" thickBot="1" x14ac:dyDescent="0.35">
      <c r="A33" s="5"/>
      <c r="B33" s="70"/>
      <c r="C33" s="86"/>
      <c r="D33" s="87" t="s">
        <v>104</v>
      </c>
      <c r="E33" s="87"/>
      <c r="F33" s="71"/>
      <c r="G33" s="205"/>
      <c r="H33" s="5"/>
      <c r="I33" s="66"/>
      <c r="J33" s="85" t="s">
        <v>144</v>
      </c>
      <c r="K33" s="85" t="s">
        <v>104</v>
      </c>
      <c r="L33" s="85"/>
      <c r="M33" s="169"/>
      <c r="N33" s="204"/>
      <c r="O33" s="5"/>
      <c r="P33" s="186"/>
      <c r="Q33" s="94" t="s">
        <v>143</v>
      </c>
      <c r="R33" s="94" t="s">
        <v>104</v>
      </c>
      <c r="S33" s="94"/>
      <c r="T33" s="42"/>
      <c r="U33" s="205"/>
      <c r="W33" s="138"/>
      <c r="X33" s="140"/>
      <c r="Y33" s="140"/>
      <c r="Z33" s="140"/>
      <c r="AA33" s="141"/>
      <c r="AB33" s="207"/>
    </row>
    <row r="34" spans="1:28" s="20" customFormat="1" ht="13.65" customHeight="1" thickBot="1" x14ac:dyDescent="0.35">
      <c r="B34" s="59"/>
      <c r="C34" s="64"/>
      <c r="D34" s="64"/>
      <c r="E34" s="64"/>
      <c r="F34" s="64"/>
      <c r="G34" s="205"/>
      <c r="H34" s="5"/>
      <c r="I34" s="66"/>
      <c r="J34" s="85" t="s">
        <v>144</v>
      </c>
      <c r="K34" s="85" t="s">
        <v>104</v>
      </c>
      <c r="L34" s="85"/>
      <c r="M34" s="169"/>
      <c r="N34" s="205"/>
      <c r="O34" s="5"/>
      <c r="P34" s="182"/>
      <c r="Q34" s="85" t="s">
        <v>144</v>
      </c>
      <c r="R34" s="85" t="s">
        <v>104</v>
      </c>
      <c r="S34" s="85"/>
      <c r="T34" s="169"/>
      <c r="U34" s="205"/>
      <c r="W34" s="84"/>
      <c r="X34" s="85" t="s">
        <v>144</v>
      </c>
      <c r="Y34" s="85" t="s">
        <v>116</v>
      </c>
      <c r="Z34" s="85"/>
      <c r="AA34" s="169"/>
      <c r="AB34" s="207"/>
    </row>
    <row r="35" spans="1:28" s="20" customFormat="1" ht="13.65" customHeight="1" thickBot="1" x14ac:dyDescent="0.35">
      <c r="A35" s="53" t="s">
        <v>124</v>
      </c>
      <c r="B35" s="142"/>
      <c r="C35" s="102"/>
      <c r="D35" s="103" t="s">
        <v>104</v>
      </c>
      <c r="E35" s="103"/>
      <c r="F35" s="104"/>
      <c r="G35" s="205"/>
      <c r="H35" s="5"/>
      <c r="I35" s="75"/>
      <c r="J35" s="95" t="s">
        <v>143</v>
      </c>
      <c r="K35" s="95" t="s">
        <v>116</v>
      </c>
      <c r="L35" s="95"/>
      <c r="M35" s="101"/>
      <c r="N35" s="205"/>
      <c r="P35" s="182"/>
      <c r="Q35" s="85" t="s">
        <v>144</v>
      </c>
      <c r="R35" s="85" t="s">
        <v>104</v>
      </c>
      <c r="S35" s="85"/>
      <c r="T35" s="169"/>
      <c r="U35" s="205"/>
      <c r="W35" s="92"/>
      <c r="X35" s="91"/>
      <c r="Y35" s="78" t="s">
        <v>160</v>
      </c>
      <c r="Z35" s="78"/>
      <c r="AA35" s="79"/>
      <c r="AB35" s="207"/>
    </row>
    <row r="36" spans="1:28" s="20" customFormat="1" ht="13.65" customHeight="1" thickBot="1" x14ac:dyDescent="0.35">
      <c r="A36" s="5"/>
      <c r="B36" s="66"/>
      <c r="C36" s="85" t="s">
        <v>144</v>
      </c>
      <c r="D36" s="85" t="s">
        <v>104</v>
      </c>
      <c r="E36" s="85"/>
      <c r="F36" s="169"/>
      <c r="G36" s="205"/>
      <c r="H36" s="5"/>
      <c r="N36" s="205"/>
      <c r="O36" s="5"/>
      <c r="P36" s="182"/>
      <c r="Q36" s="85" t="s">
        <v>144</v>
      </c>
      <c r="R36" s="85" t="s">
        <v>104</v>
      </c>
      <c r="S36" s="85"/>
      <c r="T36" s="169"/>
      <c r="U36" s="205"/>
      <c r="W36" s="84"/>
      <c r="X36" s="85" t="s">
        <v>144</v>
      </c>
      <c r="Y36" s="85" t="s">
        <v>116</v>
      </c>
      <c r="Z36" s="85"/>
      <c r="AA36" s="169"/>
      <c r="AB36" s="207"/>
    </row>
    <row r="37" spans="1:28" s="20" customFormat="1" ht="13.65" customHeight="1" thickBot="1" x14ac:dyDescent="0.35">
      <c r="A37" s="5"/>
      <c r="B37" s="90"/>
      <c r="C37" s="91"/>
      <c r="D37" s="78" t="s">
        <v>104</v>
      </c>
      <c r="E37" s="78"/>
      <c r="F37" s="79"/>
      <c r="G37" s="205"/>
      <c r="H37" s="2" t="s">
        <v>119</v>
      </c>
      <c r="I37" s="56"/>
      <c r="J37" s="73"/>
      <c r="K37" s="73"/>
      <c r="L37" s="73"/>
      <c r="M37" s="55"/>
      <c r="N37" s="205"/>
      <c r="O37" s="5"/>
      <c r="P37" s="182"/>
      <c r="Q37" s="85" t="s">
        <v>144</v>
      </c>
      <c r="R37" s="85" t="s">
        <v>104</v>
      </c>
      <c r="S37" s="85"/>
      <c r="T37" s="169"/>
      <c r="U37" s="205"/>
      <c r="V37" s="5"/>
      <c r="W37" s="84"/>
      <c r="X37" s="85" t="s">
        <v>144</v>
      </c>
      <c r="Y37" s="85" t="s">
        <v>104</v>
      </c>
      <c r="Z37" s="85"/>
      <c r="AA37" s="169"/>
      <c r="AB37" s="207"/>
    </row>
    <row r="38" spans="1:28" s="20" customFormat="1" ht="13.65" customHeight="1" thickBot="1" x14ac:dyDescent="0.35">
      <c r="A38" s="5"/>
      <c r="B38" s="66"/>
      <c r="C38" s="85" t="s">
        <v>144</v>
      </c>
      <c r="D38" s="85" t="s">
        <v>104</v>
      </c>
      <c r="E38" s="85"/>
      <c r="F38" s="169"/>
      <c r="G38" s="204"/>
      <c r="I38" s="59"/>
      <c r="J38" s="64"/>
      <c r="K38" s="156"/>
      <c r="L38" s="156"/>
      <c r="M38" s="157"/>
      <c r="N38" s="205"/>
      <c r="P38" s="158"/>
      <c r="Q38" s="140"/>
      <c r="R38" s="155" t="s">
        <v>104</v>
      </c>
      <c r="S38" s="140"/>
      <c r="T38" s="141"/>
      <c r="U38" s="205"/>
      <c r="V38" s="5"/>
      <c r="W38" s="84"/>
      <c r="X38" s="85" t="s">
        <v>144</v>
      </c>
      <c r="Y38" s="85" t="s">
        <v>116</v>
      </c>
      <c r="Z38" s="85"/>
      <c r="AA38" s="169"/>
      <c r="AB38" s="207"/>
    </row>
    <row r="39" spans="1:28" s="20" customFormat="1" ht="13.65" customHeight="1" thickBot="1" x14ac:dyDescent="0.35">
      <c r="B39" s="77"/>
      <c r="C39" s="94" t="s">
        <v>143</v>
      </c>
      <c r="D39" s="94" t="s">
        <v>116</v>
      </c>
      <c r="E39" s="94"/>
      <c r="F39" s="42"/>
      <c r="G39" s="205"/>
      <c r="H39" s="53" t="s">
        <v>107</v>
      </c>
      <c r="I39" s="76"/>
      <c r="J39" s="102"/>
      <c r="K39" s="103" t="s">
        <v>104</v>
      </c>
      <c r="L39" s="103"/>
      <c r="M39" s="104"/>
      <c r="N39" s="205"/>
      <c r="O39" s="5"/>
      <c r="P39" s="186"/>
      <c r="Q39" s="94" t="s">
        <v>143</v>
      </c>
      <c r="R39" s="94" t="s">
        <v>104</v>
      </c>
      <c r="S39" s="94"/>
      <c r="T39" s="42"/>
      <c r="U39" s="205"/>
      <c r="V39" s="5"/>
      <c r="W39" s="92"/>
      <c r="X39" s="91"/>
      <c r="Y39" s="78" t="s">
        <v>104</v>
      </c>
      <c r="Z39" s="78"/>
      <c r="AA39" s="79"/>
      <c r="AB39" s="207"/>
    </row>
    <row r="40" spans="1:28" s="20" customFormat="1" ht="13.65" customHeight="1" thickBot="1" x14ac:dyDescent="0.35">
      <c r="B40" s="66"/>
      <c r="C40" s="85" t="s">
        <v>144</v>
      </c>
      <c r="D40" s="85" t="s">
        <v>104</v>
      </c>
      <c r="E40" s="85"/>
      <c r="F40" s="169"/>
      <c r="G40" s="205"/>
      <c r="I40" s="92"/>
      <c r="J40" s="91"/>
      <c r="K40" s="78" t="s">
        <v>160</v>
      </c>
      <c r="L40" s="78"/>
      <c r="M40" s="79"/>
      <c r="N40" s="205"/>
      <c r="P40" s="188"/>
      <c r="Q40" s="93" t="s">
        <v>144</v>
      </c>
      <c r="R40" s="93" t="s">
        <v>104</v>
      </c>
      <c r="S40" s="93"/>
      <c r="T40" s="172"/>
      <c r="U40" s="205"/>
      <c r="V40" s="5"/>
      <c r="W40" s="97"/>
      <c r="X40" s="98" t="s">
        <v>143</v>
      </c>
      <c r="Y40" s="98" t="s">
        <v>116</v>
      </c>
      <c r="Z40" s="98"/>
      <c r="AA40" s="42"/>
      <c r="AB40" s="207"/>
    </row>
    <row r="41" spans="1:28" s="20" customFormat="1" ht="13.65" customHeight="1" thickBot="1" x14ac:dyDescent="0.35">
      <c r="A41" s="5"/>
      <c r="B41" s="90"/>
      <c r="C41" s="91"/>
      <c r="D41" s="78" t="s">
        <v>116</v>
      </c>
      <c r="E41" s="78"/>
      <c r="F41" s="79"/>
      <c r="G41" s="205"/>
      <c r="H41" s="5"/>
      <c r="I41" s="97"/>
      <c r="J41" s="98" t="s">
        <v>143</v>
      </c>
      <c r="K41" s="98" t="s">
        <v>160</v>
      </c>
      <c r="L41" s="105"/>
      <c r="M41" s="106"/>
      <c r="N41" s="205"/>
      <c r="P41" s="193"/>
      <c r="Q41" s="88"/>
      <c r="R41" s="61"/>
      <c r="S41" s="89"/>
      <c r="T41" s="61"/>
      <c r="U41" s="205"/>
      <c r="W41" s="70"/>
      <c r="X41" s="86"/>
      <c r="Y41" s="87" t="s">
        <v>104</v>
      </c>
      <c r="Z41" s="87"/>
      <c r="AA41" s="71"/>
      <c r="AB41" s="207"/>
    </row>
    <row r="42" spans="1:28" s="20" customFormat="1" ht="13.65" customHeight="1" thickBot="1" x14ac:dyDescent="0.35">
      <c r="B42" s="177"/>
      <c r="C42" s="145"/>
      <c r="D42" s="154" t="s">
        <v>160</v>
      </c>
      <c r="E42" s="145"/>
      <c r="F42" s="146"/>
      <c r="G42" s="205"/>
      <c r="H42" s="5"/>
      <c r="I42" s="92"/>
      <c r="J42" s="91"/>
      <c r="K42" s="78" t="s">
        <v>104</v>
      </c>
      <c r="L42" s="78"/>
      <c r="M42" s="79"/>
      <c r="N42" s="205"/>
      <c r="O42" s="53" t="s">
        <v>0</v>
      </c>
      <c r="P42" s="181"/>
      <c r="Q42" s="83" t="s">
        <v>144</v>
      </c>
      <c r="R42" s="83" t="s">
        <v>160</v>
      </c>
      <c r="S42" s="83"/>
      <c r="T42" s="168"/>
      <c r="U42" s="205"/>
      <c r="V42" s="5"/>
      <c r="W42" s="59"/>
      <c r="AB42" s="207"/>
    </row>
    <row r="43" spans="1:28" s="20" customFormat="1" ht="13.65" customHeight="1" thickBot="1" x14ac:dyDescent="0.35">
      <c r="B43" s="177"/>
      <c r="C43" s="145"/>
      <c r="D43" s="154" t="s">
        <v>104</v>
      </c>
      <c r="E43" s="145"/>
      <c r="F43" s="146"/>
      <c r="G43" s="205"/>
      <c r="H43" s="5"/>
      <c r="I43" s="66"/>
      <c r="J43" s="85" t="s">
        <v>144</v>
      </c>
      <c r="K43" s="85" t="s">
        <v>104</v>
      </c>
      <c r="L43" s="85"/>
      <c r="M43" s="169"/>
      <c r="N43" s="205"/>
      <c r="P43" s="186"/>
      <c r="Q43" s="94" t="s">
        <v>143</v>
      </c>
      <c r="R43" s="94" t="s">
        <v>116</v>
      </c>
      <c r="S43" s="94"/>
      <c r="T43" s="42"/>
      <c r="U43" s="205"/>
      <c r="V43" s="53" t="s">
        <v>123</v>
      </c>
      <c r="W43" s="82"/>
      <c r="X43" s="83" t="s">
        <v>144</v>
      </c>
      <c r="Y43" s="83" t="s">
        <v>104</v>
      </c>
      <c r="Z43" s="83"/>
      <c r="AA43" s="168"/>
      <c r="AB43" s="207"/>
    </row>
    <row r="44" spans="1:28" s="20" customFormat="1" ht="13.65" customHeight="1" x14ac:dyDescent="0.3">
      <c r="B44" s="77"/>
      <c r="C44" s="94" t="s">
        <v>143</v>
      </c>
      <c r="D44" s="94" t="s">
        <v>116</v>
      </c>
      <c r="E44" s="94"/>
      <c r="F44" s="42"/>
      <c r="G44" s="205"/>
      <c r="I44" s="92"/>
      <c r="J44" s="91"/>
      <c r="K44" s="78" t="s">
        <v>104</v>
      </c>
      <c r="L44" s="78"/>
      <c r="M44" s="79"/>
      <c r="N44" s="205"/>
      <c r="O44" s="5"/>
      <c r="P44" s="182"/>
      <c r="Q44" s="85" t="s">
        <v>144</v>
      </c>
      <c r="R44" s="85" t="s">
        <v>104</v>
      </c>
      <c r="S44" s="85"/>
      <c r="T44" s="169"/>
      <c r="U44" s="205"/>
      <c r="W44" s="138"/>
      <c r="X44" s="140"/>
      <c r="Y44" s="140"/>
      <c r="Z44" s="140"/>
      <c r="AA44" s="141"/>
      <c r="AB44" s="207"/>
    </row>
    <row r="45" spans="1:28" s="20" customFormat="1" ht="13.65" customHeight="1" thickBot="1" x14ac:dyDescent="0.35">
      <c r="A45" s="5"/>
      <c r="B45" s="177"/>
      <c r="C45" s="145"/>
      <c r="D45" s="154" t="s">
        <v>104</v>
      </c>
      <c r="E45" s="145"/>
      <c r="F45" s="146"/>
      <c r="G45" s="205" t="s">
        <v>163</v>
      </c>
      <c r="I45" s="68"/>
      <c r="J45" s="93" t="s">
        <v>144</v>
      </c>
      <c r="K45" s="93" t="s">
        <v>104</v>
      </c>
      <c r="L45" s="93"/>
      <c r="M45" s="172"/>
      <c r="N45" s="205"/>
      <c r="O45" s="5"/>
      <c r="P45" s="183"/>
      <c r="Q45" s="86"/>
      <c r="R45" s="87" t="s">
        <v>104</v>
      </c>
      <c r="S45" s="87"/>
      <c r="T45" s="71"/>
      <c r="U45" s="205"/>
      <c r="W45" s="92"/>
      <c r="X45" s="91"/>
      <c r="Y45" s="78" t="s">
        <v>104</v>
      </c>
      <c r="Z45" s="78"/>
      <c r="AA45" s="79"/>
      <c r="AB45" s="207"/>
    </row>
    <row r="46" spans="1:28" s="20" customFormat="1" ht="13.65" customHeight="1" thickBot="1" x14ac:dyDescent="0.35">
      <c r="A46" s="5"/>
      <c r="B46" s="90"/>
      <c r="C46" s="91"/>
      <c r="D46" s="78" t="s">
        <v>116</v>
      </c>
      <c r="E46" s="78"/>
      <c r="F46" s="79"/>
      <c r="G46" s="205"/>
      <c r="I46" s="89"/>
      <c r="J46" s="74"/>
      <c r="K46" s="61"/>
      <c r="L46" s="61"/>
      <c r="M46" s="61"/>
      <c r="N46" s="205"/>
      <c r="P46" s="40"/>
      <c r="R46" s="156"/>
      <c r="S46" s="163"/>
      <c r="T46" s="157"/>
      <c r="U46" s="205"/>
      <c r="W46" s="92"/>
      <c r="X46" s="91"/>
      <c r="Y46" s="78" t="s">
        <v>104</v>
      </c>
      <c r="Z46" s="78"/>
      <c r="AA46" s="79"/>
      <c r="AB46" s="207"/>
    </row>
    <row r="47" spans="1:28" s="20" customFormat="1" ht="13.65" customHeight="1" thickBot="1" x14ac:dyDescent="0.35">
      <c r="B47" s="66"/>
      <c r="C47" s="85" t="s">
        <v>144</v>
      </c>
      <c r="D47" s="85" t="s">
        <v>160</v>
      </c>
      <c r="E47" s="85"/>
      <c r="F47" s="169"/>
      <c r="G47" s="205"/>
      <c r="H47" s="53" t="s">
        <v>110</v>
      </c>
      <c r="I47" s="82"/>
      <c r="J47" s="83" t="s">
        <v>144</v>
      </c>
      <c r="K47" s="83"/>
      <c r="L47" s="83"/>
      <c r="M47" s="168"/>
      <c r="N47" s="205"/>
      <c r="O47" s="2" t="s">
        <v>118</v>
      </c>
      <c r="P47" s="189"/>
      <c r="Q47" s="54"/>
      <c r="R47" s="166"/>
      <c r="S47" s="54"/>
      <c r="T47" s="55"/>
      <c r="U47" s="205"/>
      <c r="W47" s="92"/>
      <c r="X47" s="91"/>
      <c r="Y47" s="78" t="s">
        <v>160</v>
      </c>
      <c r="Z47" s="78"/>
      <c r="AA47" s="79"/>
      <c r="AB47" s="207"/>
    </row>
    <row r="48" spans="1:28" s="20" customFormat="1" ht="13.65" customHeight="1" thickBot="1" x14ac:dyDescent="0.35">
      <c r="A48" s="5"/>
      <c r="B48" s="90"/>
      <c r="C48" s="91"/>
      <c r="D48" s="78" t="s">
        <v>116</v>
      </c>
      <c r="E48" s="78"/>
      <c r="F48" s="79"/>
      <c r="G48" s="205"/>
      <c r="H48" s="5"/>
      <c r="I48" s="97"/>
      <c r="J48" s="98" t="s">
        <v>143</v>
      </c>
      <c r="K48" s="98" t="s">
        <v>104</v>
      </c>
      <c r="L48" s="98"/>
      <c r="M48" s="42"/>
      <c r="N48" s="205"/>
      <c r="P48" s="40"/>
      <c r="R48" s="156"/>
      <c r="S48" s="163"/>
      <c r="T48" s="157"/>
      <c r="U48" s="205"/>
      <c r="V48" s="5"/>
      <c r="W48" s="70"/>
      <c r="X48" s="86"/>
      <c r="Y48" s="87" t="s">
        <v>160</v>
      </c>
      <c r="Z48" s="87"/>
      <c r="AA48" s="71"/>
      <c r="AB48" s="207"/>
    </row>
    <row r="49" spans="1:28" s="20" customFormat="1" ht="13.65" customHeight="1" thickBot="1" x14ac:dyDescent="0.35">
      <c r="B49" s="66"/>
      <c r="C49" s="85" t="s">
        <v>144</v>
      </c>
      <c r="D49" s="85" t="s">
        <v>104</v>
      </c>
      <c r="E49" s="85"/>
      <c r="F49" s="169"/>
      <c r="G49" s="205"/>
      <c r="H49" s="5"/>
      <c r="I49" s="92"/>
      <c r="J49" s="78"/>
      <c r="K49" s="78" t="s">
        <v>104</v>
      </c>
      <c r="L49" s="78"/>
      <c r="M49" s="79"/>
      <c r="N49" s="205"/>
      <c r="O49" s="53" t="s">
        <v>111</v>
      </c>
      <c r="P49" s="181"/>
      <c r="Q49" s="83" t="s">
        <v>144</v>
      </c>
      <c r="R49" s="83" t="s">
        <v>104</v>
      </c>
      <c r="S49" s="83"/>
      <c r="T49" s="168"/>
      <c r="U49" s="205"/>
      <c r="AB49" s="207"/>
    </row>
    <row r="50" spans="1:28" s="20" customFormat="1" ht="13.65" customHeight="1" x14ac:dyDescent="0.3">
      <c r="B50" s="77"/>
      <c r="C50" s="94" t="s">
        <v>143</v>
      </c>
      <c r="D50" s="94" t="s">
        <v>116</v>
      </c>
      <c r="E50" s="94"/>
      <c r="F50" s="42"/>
      <c r="G50" s="205"/>
      <c r="H50" s="5"/>
      <c r="I50" s="97"/>
      <c r="J50" s="98" t="s">
        <v>143</v>
      </c>
      <c r="K50" s="98" t="s">
        <v>104</v>
      </c>
      <c r="L50" s="98"/>
      <c r="M50" s="42"/>
      <c r="N50" s="205"/>
      <c r="O50" s="5"/>
      <c r="P50" s="187"/>
      <c r="Q50" s="91"/>
      <c r="R50" s="78" t="s">
        <v>107</v>
      </c>
      <c r="S50" s="78"/>
      <c r="T50" s="79"/>
      <c r="U50" s="205"/>
      <c r="AB50" s="207"/>
    </row>
    <row r="51" spans="1:28" s="20" customFormat="1" ht="13.65" customHeight="1" x14ac:dyDescent="0.3">
      <c r="A51" s="5"/>
      <c r="B51" s="66"/>
      <c r="C51" s="85" t="s">
        <v>144</v>
      </c>
      <c r="D51" s="85" t="s">
        <v>104</v>
      </c>
      <c r="E51" s="85"/>
      <c r="F51" s="169"/>
      <c r="G51" s="205"/>
      <c r="I51" s="158"/>
      <c r="J51" s="140"/>
      <c r="K51" s="159"/>
      <c r="L51" s="140"/>
      <c r="M51" s="141"/>
      <c r="N51" s="205" t="s">
        <v>163</v>
      </c>
      <c r="O51" s="5"/>
      <c r="P51" s="190"/>
      <c r="Q51" s="139"/>
      <c r="R51" s="139"/>
      <c r="S51" s="139"/>
      <c r="T51" s="173"/>
      <c r="U51" s="205"/>
      <c r="AB51" s="207"/>
    </row>
    <row r="52" spans="1:28" s="20" customFormat="1" ht="13.65" customHeight="1" thickBot="1" x14ac:dyDescent="0.35">
      <c r="A52" s="5"/>
      <c r="B52" s="138"/>
      <c r="C52" s="147"/>
      <c r="D52" s="148" t="s">
        <v>107</v>
      </c>
      <c r="E52" s="148"/>
      <c r="F52" s="149"/>
      <c r="G52" s="205"/>
      <c r="I52" s="99"/>
      <c r="J52" s="100" t="s">
        <v>143</v>
      </c>
      <c r="K52" s="100" t="s">
        <v>104</v>
      </c>
      <c r="L52" s="100"/>
      <c r="M52" s="101"/>
      <c r="N52" s="205"/>
      <c r="O52" s="5"/>
      <c r="P52" s="182"/>
      <c r="Q52" s="85" t="s">
        <v>144</v>
      </c>
      <c r="R52" s="85" t="s">
        <v>104</v>
      </c>
      <c r="S52" s="85"/>
      <c r="T52" s="169"/>
      <c r="U52" s="205"/>
      <c r="AB52" s="207"/>
    </row>
    <row r="53" spans="1:28" s="20" customFormat="1" ht="13.65" customHeight="1" thickBot="1" x14ac:dyDescent="0.35">
      <c r="A53" s="5"/>
      <c r="B53" s="66"/>
      <c r="C53" s="85" t="s">
        <v>144</v>
      </c>
      <c r="D53" s="85" t="s">
        <v>104</v>
      </c>
      <c r="E53" s="85"/>
      <c r="F53" s="169"/>
      <c r="G53" s="205"/>
      <c r="I53" s="59"/>
      <c r="J53" s="64"/>
      <c r="K53" s="157"/>
      <c r="L53" s="157"/>
      <c r="M53" s="157"/>
      <c r="N53" s="205"/>
      <c r="O53" s="5"/>
      <c r="P53" s="182"/>
      <c r="Q53" s="85" t="s">
        <v>144</v>
      </c>
      <c r="R53" s="85" t="s">
        <v>104</v>
      </c>
      <c r="S53" s="85"/>
      <c r="T53" s="169"/>
      <c r="U53" s="205"/>
      <c r="W53" s="446" t="s">
        <v>143</v>
      </c>
      <c r="X53" s="447"/>
      <c r="AB53" s="207"/>
    </row>
    <row r="54" spans="1:28" s="20" customFormat="1" ht="13.65" customHeight="1" thickBot="1" x14ac:dyDescent="0.35">
      <c r="A54" s="5"/>
      <c r="B54" s="72"/>
      <c r="C54" s="150"/>
      <c r="D54" s="87" t="s">
        <v>104</v>
      </c>
      <c r="E54" s="87"/>
      <c r="F54" s="71"/>
      <c r="G54" s="205" t="s">
        <v>163</v>
      </c>
      <c r="H54" s="53" t="s">
        <v>112</v>
      </c>
      <c r="I54" s="41"/>
      <c r="J54" s="96" t="s">
        <v>143</v>
      </c>
      <c r="K54" s="96" t="s">
        <v>104</v>
      </c>
      <c r="L54" s="96"/>
      <c r="M54" s="80"/>
      <c r="N54" s="204"/>
      <c r="O54" s="5"/>
      <c r="P54" s="186"/>
      <c r="Q54" s="94" t="s">
        <v>143</v>
      </c>
      <c r="R54" s="94" t="s">
        <v>104</v>
      </c>
      <c r="S54" s="94"/>
      <c r="T54" s="42"/>
      <c r="U54" s="205"/>
      <c r="W54" s="448" t="s">
        <v>145</v>
      </c>
      <c r="X54" s="449"/>
      <c r="AB54" s="207"/>
    </row>
    <row r="55" spans="1:28" s="20" customFormat="1" ht="13.65" customHeight="1" thickBot="1" x14ac:dyDescent="0.35">
      <c r="B55" s="59"/>
      <c r="D55" s="64"/>
      <c r="G55" s="205"/>
      <c r="I55" s="158"/>
      <c r="J55" s="140"/>
      <c r="K55" s="159" t="s">
        <v>107</v>
      </c>
      <c r="L55" s="140"/>
      <c r="M55" s="141"/>
      <c r="N55" s="205"/>
      <c r="O55" s="5"/>
      <c r="P55" s="186"/>
      <c r="Q55" s="94" t="s">
        <v>143</v>
      </c>
      <c r="R55" s="94" t="s">
        <v>116</v>
      </c>
      <c r="S55" s="94"/>
      <c r="T55" s="42"/>
      <c r="U55" s="205"/>
      <c r="W55" s="450" t="s">
        <v>427</v>
      </c>
      <c r="X55" s="449"/>
      <c r="AB55" s="207"/>
    </row>
    <row r="56" spans="1:28" s="20" customFormat="1" ht="13.65" customHeight="1" thickBot="1" x14ac:dyDescent="0.35">
      <c r="A56" s="53" t="s">
        <v>106</v>
      </c>
      <c r="B56" s="41"/>
      <c r="C56" s="96" t="s">
        <v>143</v>
      </c>
      <c r="D56" s="96" t="s">
        <v>116</v>
      </c>
      <c r="E56" s="96"/>
      <c r="F56" s="80"/>
      <c r="G56" s="205"/>
      <c r="H56" s="5"/>
      <c r="I56" s="97"/>
      <c r="J56" s="98" t="s">
        <v>143</v>
      </c>
      <c r="K56" s="98" t="s">
        <v>104</v>
      </c>
      <c r="L56" s="98"/>
      <c r="M56" s="42"/>
      <c r="N56" s="205"/>
      <c r="O56" s="5"/>
      <c r="P56" s="188"/>
      <c r="Q56" s="93" t="s">
        <v>144</v>
      </c>
      <c r="R56" s="93" t="s">
        <v>104</v>
      </c>
      <c r="S56" s="93"/>
      <c r="T56" s="172"/>
      <c r="U56" s="205"/>
      <c r="W56" s="451" t="s">
        <v>161</v>
      </c>
      <c r="X56" s="452"/>
      <c r="AB56" s="207"/>
    </row>
    <row r="57" spans="1:28" s="20" customFormat="1" ht="13.65" customHeight="1" thickBot="1" x14ac:dyDescent="0.35">
      <c r="B57" s="66"/>
      <c r="C57" s="85" t="s">
        <v>144</v>
      </c>
      <c r="D57" s="85" t="s">
        <v>104</v>
      </c>
      <c r="E57" s="85"/>
      <c r="F57" s="169"/>
      <c r="G57" s="205"/>
      <c r="I57" s="84"/>
      <c r="J57" s="85" t="s">
        <v>144</v>
      </c>
      <c r="K57" s="85" t="s">
        <v>104</v>
      </c>
      <c r="L57" s="85"/>
      <c r="M57" s="169"/>
      <c r="N57" s="205"/>
      <c r="P57" s="40"/>
      <c r="R57" s="64"/>
      <c r="U57" s="205"/>
      <c r="W57" s="442" t="s">
        <v>395</v>
      </c>
      <c r="X57" s="443"/>
      <c r="AB57" s="207"/>
    </row>
    <row r="58" spans="1:28" s="20" customFormat="1" ht="13.65" customHeight="1" thickBot="1" x14ac:dyDescent="0.35">
      <c r="A58" s="5"/>
      <c r="B58" s="66"/>
      <c r="C58" s="85" t="s">
        <v>144</v>
      </c>
      <c r="D58" s="85" t="s">
        <v>104</v>
      </c>
      <c r="E58" s="85"/>
      <c r="F58" s="169"/>
      <c r="G58" s="205"/>
      <c r="H58" s="5"/>
      <c r="I58" s="84"/>
      <c r="J58" s="85" t="s">
        <v>144</v>
      </c>
      <c r="K58" s="85" t="s">
        <v>104</v>
      </c>
      <c r="L58" s="85"/>
      <c r="M58" s="169"/>
      <c r="N58" s="205"/>
      <c r="O58" s="53" t="s">
        <v>122</v>
      </c>
      <c r="P58" s="191"/>
      <c r="Q58" s="108"/>
      <c r="R58" s="164" t="s">
        <v>116</v>
      </c>
      <c r="S58" s="164"/>
      <c r="T58" s="170"/>
      <c r="U58" s="205"/>
      <c r="AB58" s="207"/>
    </row>
    <row r="59" spans="1:28" s="20" customFormat="1" ht="13.65" customHeight="1" thickBot="1" x14ac:dyDescent="0.35">
      <c r="B59" s="77"/>
      <c r="C59" s="94" t="s">
        <v>143</v>
      </c>
      <c r="D59" s="94" t="s">
        <v>104</v>
      </c>
      <c r="E59" s="94"/>
      <c r="F59" s="42"/>
      <c r="G59" s="205"/>
      <c r="H59" s="5"/>
      <c r="I59" s="84"/>
      <c r="J59" s="85" t="s">
        <v>144</v>
      </c>
      <c r="K59" s="85" t="s">
        <v>104</v>
      </c>
      <c r="L59" s="85"/>
      <c r="M59" s="169"/>
      <c r="N59" s="204"/>
      <c r="O59" s="5"/>
      <c r="P59" s="40"/>
      <c r="R59" s="64"/>
      <c r="U59" s="205"/>
      <c r="W59" s="438" t="s">
        <v>146</v>
      </c>
      <c r="X59" s="439"/>
      <c r="AB59" s="207"/>
    </row>
    <row r="60" spans="1:28" s="20" customFormat="1" ht="13.65" customHeight="1" thickBot="1" x14ac:dyDescent="0.35">
      <c r="A60" s="5"/>
      <c r="B60" s="66"/>
      <c r="C60" s="85" t="s">
        <v>144</v>
      </c>
      <c r="D60" s="85" t="s">
        <v>104</v>
      </c>
      <c r="E60" s="85"/>
      <c r="F60" s="169"/>
      <c r="G60" s="205"/>
      <c r="H60" s="5"/>
      <c r="I60" s="84"/>
      <c r="J60" s="85" t="s">
        <v>144</v>
      </c>
      <c r="K60" s="85" t="s">
        <v>104</v>
      </c>
      <c r="L60" s="85"/>
      <c r="M60" s="169"/>
      <c r="N60" s="204"/>
      <c r="O60" s="53" t="s">
        <v>114</v>
      </c>
      <c r="P60" s="192"/>
      <c r="Q60" s="143"/>
      <c r="R60" s="165"/>
      <c r="S60" s="143"/>
      <c r="T60" s="144"/>
      <c r="U60" s="205" t="s">
        <v>163</v>
      </c>
      <c r="W60" s="440" t="s">
        <v>147</v>
      </c>
      <c r="X60" s="441"/>
      <c r="AB60" s="207"/>
    </row>
    <row r="61" spans="1:28" s="20" customFormat="1" ht="13.65" customHeight="1" x14ac:dyDescent="0.3">
      <c r="A61" s="5"/>
      <c r="B61" s="66"/>
      <c r="C61" s="85" t="s">
        <v>144</v>
      </c>
      <c r="D61" s="85" t="s">
        <v>104</v>
      </c>
      <c r="E61" s="85"/>
      <c r="F61" s="169"/>
      <c r="G61" s="205"/>
      <c r="H61" s="5"/>
      <c r="I61" s="194"/>
      <c r="J61" s="160"/>
      <c r="K61" s="161" t="s">
        <v>116</v>
      </c>
      <c r="L61" s="160"/>
      <c r="M61" s="162"/>
      <c r="N61" s="204"/>
      <c r="O61" s="5"/>
      <c r="P61" s="182"/>
      <c r="Q61" s="85" t="s">
        <v>144</v>
      </c>
      <c r="R61" s="85" t="s">
        <v>116</v>
      </c>
      <c r="S61" s="85"/>
      <c r="T61" s="169"/>
      <c r="U61" s="205"/>
      <c r="W61" s="440" t="s">
        <v>148</v>
      </c>
      <c r="X61" s="441"/>
      <c r="AB61" s="207"/>
    </row>
    <row r="62" spans="1:28" s="20" customFormat="1" ht="13.65" customHeight="1" thickBot="1" x14ac:dyDescent="0.35">
      <c r="A62" s="5"/>
      <c r="B62" s="66"/>
      <c r="C62" s="85" t="s">
        <v>144</v>
      </c>
      <c r="D62" s="85" t="s">
        <v>104</v>
      </c>
      <c r="E62" s="85"/>
      <c r="F62" s="169"/>
      <c r="G62" s="205"/>
      <c r="I62" s="92"/>
      <c r="J62" s="91"/>
      <c r="K62" s="78" t="s">
        <v>116</v>
      </c>
      <c r="L62" s="78"/>
      <c r="M62" s="79"/>
      <c r="N62" s="204"/>
      <c r="O62" s="5"/>
      <c r="P62" s="187"/>
      <c r="Q62" s="91"/>
      <c r="R62" s="78" t="s">
        <v>104</v>
      </c>
      <c r="S62" s="78"/>
      <c r="T62" s="79"/>
      <c r="U62" s="204"/>
      <c r="W62" s="436" t="s">
        <v>162</v>
      </c>
      <c r="X62" s="437"/>
      <c r="AB62" s="207"/>
    </row>
    <row r="63" spans="1:28" s="20" customFormat="1" ht="13.65" customHeight="1" thickBot="1" x14ac:dyDescent="0.35">
      <c r="A63" s="5"/>
      <c r="B63" s="66"/>
      <c r="C63" s="85" t="s">
        <v>144</v>
      </c>
      <c r="D63" s="85" t="s">
        <v>104</v>
      </c>
      <c r="E63" s="85"/>
      <c r="F63" s="169"/>
      <c r="G63" s="205"/>
      <c r="I63" s="92"/>
      <c r="J63" s="91"/>
      <c r="K63" s="78" t="s">
        <v>104</v>
      </c>
      <c r="L63" s="78"/>
      <c r="M63" s="79"/>
      <c r="N63" s="204"/>
      <c r="O63" s="5"/>
      <c r="P63" s="187"/>
      <c r="Q63" s="91"/>
      <c r="R63" s="78" t="s">
        <v>116</v>
      </c>
      <c r="S63" s="78"/>
      <c r="T63" s="79"/>
      <c r="U63" s="204"/>
      <c r="AB63" s="207"/>
    </row>
    <row r="64" spans="1:28" s="20" customFormat="1" ht="13.65" customHeight="1" x14ac:dyDescent="0.3">
      <c r="A64" s="5"/>
      <c r="B64" s="77"/>
      <c r="C64" s="94" t="s">
        <v>143</v>
      </c>
      <c r="D64" s="94" t="s">
        <v>104</v>
      </c>
      <c r="E64" s="94"/>
      <c r="F64" s="42"/>
      <c r="G64" s="204"/>
      <c r="H64" s="5"/>
      <c r="I64" s="178"/>
      <c r="J64" s="160"/>
      <c r="K64" s="161" t="s">
        <v>104</v>
      </c>
      <c r="L64" s="160"/>
      <c r="M64" s="162"/>
      <c r="N64" s="204" t="s">
        <v>163</v>
      </c>
      <c r="O64" s="5"/>
      <c r="P64" s="201"/>
      <c r="Q64" s="202" t="s">
        <v>144</v>
      </c>
      <c r="R64" s="202" t="s">
        <v>104</v>
      </c>
      <c r="S64" s="202"/>
      <c r="T64" s="203"/>
      <c r="U64" s="204"/>
      <c r="W64" s="422" t="s">
        <v>428</v>
      </c>
      <c r="X64" s="423"/>
      <c r="Y64" s="424"/>
      <c r="Z64" s="424"/>
      <c r="AA64" s="425"/>
      <c r="AB64" s="207"/>
    </row>
    <row r="65" spans="1:28" s="20" customFormat="1" ht="13.65" customHeight="1" x14ac:dyDescent="0.3">
      <c r="B65" s="66"/>
      <c r="C65" s="85" t="s">
        <v>144</v>
      </c>
      <c r="D65" s="85" t="s">
        <v>160</v>
      </c>
      <c r="E65" s="85"/>
      <c r="F65" s="169"/>
      <c r="G65" s="204"/>
      <c r="H65" s="5"/>
      <c r="I65" s="195"/>
      <c r="J65" s="196" t="s">
        <v>143</v>
      </c>
      <c r="K65" s="196" t="s">
        <v>116</v>
      </c>
      <c r="L65" s="196"/>
      <c r="M65" s="197"/>
      <c r="N65" s="204"/>
      <c r="P65" s="210"/>
      <c r="Q65" s="211"/>
      <c r="R65" s="212" t="s">
        <v>116</v>
      </c>
      <c r="S65" s="212"/>
      <c r="T65" s="213"/>
      <c r="U65" s="204"/>
      <c r="W65" s="426"/>
      <c r="X65" s="427"/>
      <c r="Y65" s="428"/>
      <c r="Z65" s="428"/>
      <c r="AA65" s="429"/>
      <c r="AB65" s="207"/>
    </row>
    <row r="66" spans="1:28" s="20" customFormat="1" ht="13.65" customHeight="1" x14ac:dyDescent="0.3">
      <c r="A66" s="5"/>
      <c r="B66" s="195"/>
      <c r="C66" s="196" t="s">
        <v>143</v>
      </c>
      <c r="D66" s="196" t="s">
        <v>107</v>
      </c>
      <c r="E66" s="196"/>
      <c r="F66" s="197"/>
      <c r="G66" s="204"/>
      <c r="I66" s="195"/>
      <c r="J66" s="209" t="s">
        <v>143</v>
      </c>
      <c r="K66" s="209" t="s">
        <v>116</v>
      </c>
      <c r="L66" s="209"/>
      <c r="M66" s="197"/>
      <c r="N66" s="204"/>
      <c r="P66" s="187"/>
      <c r="Q66" s="91"/>
      <c r="R66" s="78" t="s">
        <v>116</v>
      </c>
      <c r="S66" s="78"/>
      <c r="T66" s="79"/>
      <c r="W66" s="426"/>
      <c r="X66" s="427"/>
      <c r="Y66" s="428"/>
      <c r="Z66" s="428"/>
      <c r="AA66" s="429"/>
      <c r="AB66" s="207"/>
    </row>
    <row r="67" spans="1:28" s="20" customFormat="1" ht="13.65" customHeight="1" thickBot="1" x14ac:dyDescent="0.35">
      <c r="B67" s="198"/>
      <c r="C67" s="93" t="s">
        <v>144</v>
      </c>
      <c r="D67" s="93" t="s">
        <v>104</v>
      </c>
      <c r="E67" s="93"/>
      <c r="F67" s="172"/>
      <c r="G67" s="204"/>
      <c r="H67" s="208"/>
      <c r="I67" s="70"/>
      <c r="J67" s="86"/>
      <c r="K67" s="87" t="s">
        <v>116</v>
      </c>
      <c r="L67" s="87"/>
      <c r="M67" s="71"/>
      <c r="P67" s="188"/>
      <c r="Q67" s="93" t="s">
        <v>144</v>
      </c>
      <c r="R67" s="93" t="s">
        <v>104</v>
      </c>
      <c r="S67" s="93"/>
      <c r="T67" s="172"/>
      <c r="W67" s="430"/>
      <c r="X67" s="431"/>
      <c r="Y67" s="432"/>
      <c r="Z67" s="432"/>
      <c r="AA67" s="433"/>
      <c r="AB67" s="207"/>
    </row>
    <row r="68" spans="1:28" s="20" customFormat="1" ht="12.75" customHeight="1" x14ac:dyDescent="0.3">
      <c r="B68" s="59"/>
      <c r="D68" s="64"/>
      <c r="G68" s="204"/>
      <c r="N68" s="204"/>
      <c r="O68" s="5"/>
      <c r="U68" s="204"/>
      <c r="V68" s="5"/>
      <c r="W68" s="59"/>
      <c r="Y68" s="39"/>
      <c r="Z68" s="39"/>
      <c r="AA68" s="39"/>
      <c r="AB68" s="207"/>
    </row>
    <row r="69" spans="1:28" s="20" customFormat="1" ht="12.75" customHeight="1" x14ac:dyDescent="0.3">
      <c r="B69" s="59"/>
      <c r="D69" s="64"/>
      <c r="G69" s="204"/>
      <c r="N69" s="204"/>
      <c r="U69" s="204"/>
      <c r="V69" s="5"/>
      <c r="W69" s="59"/>
      <c r="Y69" s="39"/>
      <c r="Z69" s="39"/>
      <c r="AA69" s="39"/>
      <c r="AB69" s="207"/>
    </row>
    <row r="70" spans="1:28" s="20" customFormat="1" ht="12.75" customHeight="1" x14ac:dyDescent="0.3">
      <c r="B70" s="59"/>
      <c r="D70" s="64"/>
      <c r="G70" s="204"/>
      <c r="H70" s="5"/>
      <c r="I70" s="59"/>
      <c r="J70" s="40"/>
      <c r="K70" s="157"/>
      <c r="L70" s="39"/>
      <c r="M70" s="39"/>
      <c r="N70" s="204"/>
      <c r="U70" s="204"/>
      <c r="V70" s="5"/>
      <c r="W70" s="59"/>
      <c r="Y70" s="39"/>
      <c r="Z70" s="39"/>
      <c r="AA70" s="39"/>
      <c r="AB70" s="207"/>
    </row>
    <row r="71" spans="1:28" s="20" customFormat="1" ht="12.75" customHeight="1" x14ac:dyDescent="0.3">
      <c r="A71" s="5"/>
      <c r="B71" s="59"/>
      <c r="C71" s="39"/>
      <c r="D71" s="60"/>
      <c r="E71" s="39"/>
      <c r="F71" s="39"/>
      <c r="G71" s="204"/>
      <c r="H71" s="5"/>
      <c r="I71" s="59"/>
      <c r="J71" s="40"/>
      <c r="K71" s="157"/>
      <c r="L71" s="39"/>
      <c r="M71" s="39"/>
      <c r="N71" s="204"/>
      <c r="P71" s="40"/>
      <c r="R71" s="64"/>
      <c r="U71" s="204"/>
      <c r="V71" s="5"/>
      <c r="W71" s="59"/>
      <c r="Y71" s="39"/>
      <c r="Z71" s="39"/>
      <c r="AA71" s="39"/>
      <c r="AB71" s="207"/>
    </row>
    <row r="72" spans="1:28" ht="12" customHeight="1" x14ac:dyDescent="0.3"/>
    <row r="73" spans="1:28" ht="12" customHeight="1" x14ac:dyDescent="0.3"/>
    <row r="74" spans="1:28" x14ac:dyDescent="0.3">
      <c r="C74" s="60"/>
      <c r="E74" s="60"/>
      <c r="F74" s="60"/>
    </row>
  </sheetData>
  <mergeCells count="22">
    <mergeCell ref="C1:C2"/>
    <mergeCell ref="J1:J2"/>
    <mergeCell ref="Q1:Q2"/>
    <mergeCell ref="X1:X2"/>
    <mergeCell ref="E1:F1"/>
    <mergeCell ref="D1:D2"/>
    <mergeCell ref="K1:K2"/>
    <mergeCell ref="L1:M1"/>
    <mergeCell ref="R1:R2"/>
    <mergeCell ref="W64:AA67"/>
    <mergeCell ref="S1:T1"/>
    <mergeCell ref="W62:X62"/>
    <mergeCell ref="W59:X59"/>
    <mergeCell ref="W60:X60"/>
    <mergeCell ref="W61:X61"/>
    <mergeCell ref="W57:X57"/>
    <mergeCell ref="Y1:Y2"/>
    <mergeCell ref="Z1:AA1"/>
    <mergeCell ref="W53:X53"/>
    <mergeCell ref="W54:X54"/>
    <mergeCell ref="W55:X55"/>
    <mergeCell ref="W56:X56"/>
  </mergeCells>
  <phoneticPr fontId="6" type="noConversion"/>
  <pageMargins left="0.23622047244094491" right="0.23622047244094491" top="0.55118110236220474" bottom="0.55118110236220474" header="0.31496062992125984" footer="0.31496062992125984"/>
  <pageSetup paperSize="8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37A3B-3D1E-408D-A14E-2846A1620077}">
  <sheetPr>
    <pageSetUpPr fitToPage="1"/>
  </sheetPr>
  <dimension ref="A2:BW64"/>
  <sheetViews>
    <sheetView showGridLines="0" tabSelected="1" zoomScale="70" zoomScaleNormal="70" workbookViewId="0">
      <selection activeCell="BF15" sqref="BF15"/>
    </sheetView>
  </sheetViews>
  <sheetFormatPr baseColWidth="10" defaultColWidth="11.44140625" defaultRowHeight="13.8" x14ac:dyDescent="0.25"/>
  <cols>
    <col min="1" max="1" width="15.44140625" style="232" customWidth="1"/>
    <col min="2" max="2" width="28.5546875" style="24" bestFit="1" customWidth="1"/>
    <col min="3" max="3" width="2.33203125" style="24" customWidth="1"/>
    <col min="4" max="4" width="11.44140625" style="24" customWidth="1"/>
    <col min="5" max="5" width="11.44140625" style="24"/>
    <col min="6" max="6" width="2.33203125" style="24" customWidth="1"/>
    <col min="7" max="7" width="5" style="25" customWidth="1"/>
    <col min="8" max="8" width="2.44140625" style="25" customWidth="1"/>
    <col min="9" max="9" width="5" style="25" customWidth="1"/>
    <col min="10" max="11" width="10.6640625" style="25" customWidth="1"/>
    <col min="12" max="12" width="2.33203125" style="25" customWidth="1"/>
    <col min="13" max="13" width="7.88671875" style="25" customWidth="1"/>
    <col min="14" max="14" width="2.33203125" style="25" customWidth="1"/>
    <col min="15" max="15" width="24.5546875" style="25" customWidth="1"/>
    <col min="16" max="16" width="11.44140625" style="24"/>
    <col min="17" max="17" width="15.44140625" style="232" customWidth="1"/>
    <col min="18" max="18" width="28.5546875" style="24" customWidth="1"/>
    <col min="19" max="19" width="2.44140625" style="24" customWidth="1"/>
    <col min="20" max="20" width="11.44140625" style="24" customWidth="1"/>
    <col min="21" max="21" width="11.44140625" style="25"/>
    <col min="22" max="22" width="2.33203125" style="25" customWidth="1"/>
    <col min="23" max="23" width="5" style="25" customWidth="1"/>
    <col min="24" max="24" width="2.33203125" style="25" customWidth="1"/>
    <col min="25" max="25" width="5" style="25" customWidth="1"/>
    <col min="26" max="27" width="10.6640625" style="25" customWidth="1"/>
    <col min="28" max="28" width="2.109375" style="25" customWidth="1"/>
    <col min="29" max="29" width="7.88671875" style="25" customWidth="1"/>
    <col min="30" max="30" width="2.33203125" style="25" customWidth="1"/>
    <col min="31" max="31" width="24.6640625" style="25" customWidth="1"/>
    <col min="32" max="32" width="11.44140625" style="24"/>
    <col min="33" max="33" width="15.44140625" style="24" customWidth="1"/>
    <col min="34" max="34" width="28.5546875" style="24" customWidth="1"/>
    <col min="35" max="35" width="2.44140625" style="24" customWidth="1"/>
    <col min="36" max="36" width="11.44140625" style="25" customWidth="1"/>
    <col min="37" max="37" width="11.44140625" style="25"/>
    <col min="38" max="38" width="2.44140625" style="25" customWidth="1"/>
    <col min="39" max="39" width="5" style="25" customWidth="1"/>
    <col min="40" max="40" width="2.33203125" style="25" customWidth="1"/>
    <col min="41" max="41" width="5" style="25" customWidth="1"/>
    <col min="42" max="43" width="10.6640625" style="25" customWidth="1"/>
    <col min="44" max="44" width="2.33203125" style="25" customWidth="1"/>
    <col min="45" max="45" width="7.88671875" style="25" customWidth="1"/>
    <col min="46" max="46" width="2.33203125" style="25" customWidth="1"/>
    <col min="47" max="47" width="24.6640625" style="25" customWidth="1"/>
    <col min="48" max="48" width="11.44140625" style="24"/>
    <col min="49" max="49" width="15.44140625" style="24" customWidth="1"/>
    <col min="50" max="50" width="28.5546875" style="24" customWidth="1"/>
    <col min="51" max="51" width="2.44140625" style="24" customWidth="1"/>
    <col min="52" max="52" width="11.44140625" style="25" customWidth="1"/>
    <col min="53" max="53" width="11.44140625" style="25"/>
    <col min="54" max="54" width="2.44140625" style="25" customWidth="1"/>
    <col min="55" max="55" width="5" style="24" customWidth="1"/>
    <col min="56" max="56" width="2.33203125" style="24" customWidth="1"/>
    <col min="57" max="57" width="5" style="24" customWidth="1"/>
    <col min="58" max="59" width="10.6640625" style="24" customWidth="1"/>
    <col min="60" max="60" width="2.33203125" style="24" customWidth="1"/>
    <col min="61" max="61" width="7.88671875" style="24" customWidth="1"/>
    <col min="62" max="62" width="2.33203125" style="24" customWidth="1"/>
    <col min="63" max="63" width="24.6640625" style="25" customWidth="1"/>
    <col min="64" max="64" width="11.44140625" style="24"/>
    <col min="65" max="65" width="3" style="24" customWidth="1"/>
    <col min="66" max="68" width="11.44140625" style="24"/>
    <col min="69" max="69" width="3" style="24" customWidth="1"/>
    <col min="70" max="70" width="4" style="24" customWidth="1"/>
    <col min="71" max="71" width="3" style="24" customWidth="1"/>
    <col min="72" max="74" width="11.44140625" style="24"/>
    <col min="75" max="75" width="3" style="24" customWidth="1"/>
    <col min="76" max="16384" width="11.44140625" style="24"/>
  </cols>
  <sheetData>
    <row r="2" spans="1:75" ht="15.75" customHeight="1" thickBot="1" x14ac:dyDescent="0.3"/>
    <row r="3" spans="1:75" ht="15" thickBot="1" x14ac:dyDescent="0.35">
      <c r="A3" s="462" t="s">
        <v>429</v>
      </c>
      <c r="B3" s="463"/>
      <c r="C3" s="463"/>
      <c r="D3" s="463"/>
      <c r="E3" s="463"/>
      <c r="F3" s="463"/>
      <c r="G3" s="464"/>
      <c r="H3" s="464"/>
      <c r="I3" s="464"/>
      <c r="J3" s="464"/>
      <c r="K3" s="464"/>
      <c r="L3" s="464"/>
      <c r="M3" s="465"/>
      <c r="N3" s="465"/>
      <c r="O3" s="466"/>
      <c r="Q3" s="467" t="s">
        <v>429</v>
      </c>
      <c r="R3" s="468"/>
      <c r="S3" s="468"/>
      <c r="T3" s="468"/>
      <c r="U3" s="468"/>
      <c r="V3" s="468"/>
      <c r="W3" s="469"/>
      <c r="X3" s="469"/>
      <c r="Y3" s="469"/>
      <c r="Z3" s="469"/>
      <c r="AA3" s="469"/>
      <c r="AB3" s="469"/>
      <c r="AC3" s="465"/>
      <c r="AD3" s="465"/>
      <c r="AE3" s="466"/>
      <c r="AG3" s="472" t="s">
        <v>429</v>
      </c>
      <c r="AH3" s="473"/>
      <c r="AI3" s="473"/>
      <c r="AJ3" s="473"/>
      <c r="AK3" s="473"/>
      <c r="AL3" s="473"/>
      <c r="AM3" s="474"/>
      <c r="AN3" s="474"/>
      <c r="AO3" s="474"/>
      <c r="AP3" s="474"/>
      <c r="AQ3" s="474"/>
      <c r="AR3" s="474"/>
      <c r="AS3" s="465"/>
      <c r="AT3" s="465"/>
      <c r="AU3" s="466"/>
      <c r="AW3" s="475" t="s">
        <v>429</v>
      </c>
      <c r="AX3" s="476"/>
      <c r="AY3" s="476"/>
      <c r="AZ3" s="476"/>
      <c r="BA3" s="476"/>
      <c r="BB3" s="476"/>
      <c r="BC3" s="477"/>
      <c r="BD3" s="477"/>
      <c r="BE3" s="477"/>
      <c r="BF3" s="477"/>
      <c r="BG3" s="477"/>
      <c r="BH3" s="477"/>
      <c r="BI3" s="478"/>
      <c r="BJ3" s="478"/>
      <c r="BK3" s="479"/>
      <c r="BM3" s="484" t="s">
        <v>397</v>
      </c>
      <c r="BN3" s="485"/>
      <c r="BO3" s="485"/>
      <c r="BP3" s="485"/>
      <c r="BQ3" s="485"/>
      <c r="BR3" s="471"/>
      <c r="BS3" s="471"/>
      <c r="BT3" s="471"/>
      <c r="BU3" s="471"/>
      <c r="BV3" s="471"/>
      <c r="BW3" s="479"/>
    </row>
    <row r="4" spans="1:75" ht="6" customHeight="1" thickBot="1" x14ac:dyDescent="0.3">
      <c r="BN4" s="237"/>
      <c r="BO4" s="237"/>
      <c r="BP4" s="237"/>
      <c r="BT4" s="237"/>
      <c r="BU4" s="237"/>
      <c r="BV4" s="237"/>
    </row>
    <row r="5" spans="1:75" ht="15" thickBot="1" x14ac:dyDescent="0.35">
      <c r="A5" s="462" t="s">
        <v>164</v>
      </c>
      <c r="B5" s="463"/>
      <c r="C5" s="463"/>
      <c r="D5" s="463"/>
      <c r="E5" s="463"/>
      <c r="F5" s="463"/>
      <c r="G5" s="464"/>
      <c r="H5" s="464"/>
      <c r="I5" s="464"/>
      <c r="J5" s="464"/>
      <c r="K5" s="464"/>
      <c r="L5" s="464"/>
      <c r="M5" s="465"/>
      <c r="N5" s="465"/>
      <c r="O5" s="466"/>
      <c r="Q5" s="467" t="s">
        <v>165</v>
      </c>
      <c r="R5" s="468"/>
      <c r="S5" s="468"/>
      <c r="T5" s="468"/>
      <c r="U5" s="468"/>
      <c r="V5" s="468"/>
      <c r="W5" s="469"/>
      <c r="X5" s="469"/>
      <c r="Y5" s="469"/>
      <c r="Z5" s="469"/>
      <c r="AA5" s="469"/>
      <c r="AB5" s="469"/>
      <c r="AC5" s="465"/>
      <c r="AD5" s="465"/>
      <c r="AE5" s="466"/>
      <c r="AG5" s="472" t="s">
        <v>166</v>
      </c>
      <c r="AH5" s="473"/>
      <c r="AI5" s="473"/>
      <c r="AJ5" s="473"/>
      <c r="AK5" s="473"/>
      <c r="AL5" s="473"/>
      <c r="AM5" s="474"/>
      <c r="AN5" s="474"/>
      <c r="AO5" s="474"/>
      <c r="AP5" s="474"/>
      <c r="AQ5" s="474"/>
      <c r="AR5" s="474"/>
      <c r="AS5" s="465"/>
      <c r="AT5" s="465"/>
      <c r="AU5" s="466"/>
      <c r="AW5" s="475" t="s">
        <v>167</v>
      </c>
      <c r="AX5" s="476"/>
      <c r="AY5" s="476"/>
      <c r="AZ5" s="476"/>
      <c r="BA5" s="476"/>
      <c r="BB5" s="476"/>
      <c r="BC5" s="477"/>
      <c r="BD5" s="477"/>
      <c r="BE5" s="477"/>
      <c r="BF5" s="477"/>
      <c r="BG5" s="477"/>
      <c r="BH5" s="477"/>
      <c r="BI5" s="478"/>
      <c r="BJ5" s="478"/>
      <c r="BK5" s="479"/>
      <c r="BM5" s="221"/>
      <c r="BN5" s="214"/>
      <c r="BO5" s="214"/>
      <c r="BP5" s="214"/>
      <c r="BQ5" s="222"/>
      <c r="BS5" s="221"/>
      <c r="BT5" s="214"/>
      <c r="BU5" s="214"/>
      <c r="BV5" s="214"/>
      <c r="BW5" s="222"/>
    </row>
    <row r="6" spans="1:75" ht="14.4" thickBot="1" x14ac:dyDescent="0.3">
      <c r="A6" s="480"/>
      <c r="B6" s="480"/>
      <c r="C6" s="481"/>
      <c r="D6" s="480"/>
      <c r="E6" s="480"/>
      <c r="F6" s="481"/>
      <c r="G6" s="482"/>
      <c r="H6" s="483"/>
      <c r="I6" s="482"/>
      <c r="Q6" s="480"/>
      <c r="R6" s="480"/>
      <c r="S6" s="481"/>
      <c r="T6" s="480"/>
      <c r="U6" s="480"/>
      <c r="V6" s="481"/>
      <c r="W6" s="482"/>
      <c r="X6" s="483"/>
      <c r="Y6" s="482"/>
      <c r="AG6" s="480"/>
      <c r="AH6" s="480"/>
      <c r="AI6" s="481"/>
      <c r="AJ6" s="480"/>
      <c r="AK6" s="480"/>
      <c r="AL6" s="481"/>
      <c r="AM6" s="482"/>
      <c r="AN6" s="483"/>
      <c r="AO6" s="482"/>
      <c r="AV6" s="223"/>
      <c r="AW6" s="480"/>
      <c r="AX6" s="480"/>
      <c r="AY6" s="481"/>
      <c r="AZ6" s="480"/>
      <c r="BA6" s="480"/>
      <c r="BB6" s="481"/>
      <c r="BC6" s="486"/>
      <c r="BD6" s="487"/>
      <c r="BE6" s="486"/>
      <c r="BM6" s="217"/>
      <c r="BN6" s="488" t="s">
        <v>404</v>
      </c>
      <c r="BO6" s="489"/>
      <c r="BP6" s="490"/>
      <c r="BQ6" s="218"/>
      <c r="BS6" s="217"/>
      <c r="BT6" s="488" t="s">
        <v>403</v>
      </c>
      <c r="BU6" s="489"/>
      <c r="BV6" s="490"/>
      <c r="BW6" s="218"/>
    </row>
    <row r="7" spans="1:75" ht="15" thickBot="1" x14ac:dyDescent="0.35">
      <c r="A7" s="418" t="s">
        <v>168</v>
      </c>
      <c r="B7" s="256" t="s">
        <v>132</v>
      </c>
      <c r="C7" s="313"/>
      <c r="D7" s="265" t="s">
        <v>169</v>
      </c>
      <c r="E7" s="31" t="s">
        <v>170</v>
      </c>
      <c r="F7" s="248"/>
      <c r="G7" s="274" t="s">
        <v>144</v>
      </c>
      <c r="H7" s="250"/>
      <c r="I7" s="278" t="s">
        <v>396</v>
      </c>
      <c r="J7" s="224" t="s">
        <v>417</v>
      </c>
      <c r="K7" s="31" t="s">
        <v>418</v>
      </c>
      <c r="L7" s="250"/>
      <c r="M7" s="261" t="s">
        <v>409</v>
      </c>
      <c r="N7" s="248"/>
      <c r="O7" s="251" t="s">
        <v>423</v>
      </c>
      <c r="Q7" s="417" t="s">
        <v>168</v>
      </c>
      <c r="R7" s="243" t="s">
        <v>132</v>
      </c>
      <c r="S7" s="248"/>
      <c r="T7" s="247" t="s">
        <v>169</v>
      </c>
      <c r="U7" s="224" t="s">
        <v>170</v>
      </c>
      <c r="V7" s="248"/>
      <c r="W7" s="287" t="s">
        <v>144</v>
      </c>
      <c r="X7" s="248"/>
      <c r="Y7" s="291" t="s">
        <v>396</v>
      </c>
      <c r="Z7" s="246" t="s">
        <v>417</v>
      </c>
      <c r="AA7" s="224" t="s">
        <v>418</v>
      </c>
      <c r="AB7" s="250"/>
      <c r="AC7" s="299" t="s">
        <v>409</v>
      </c>
      <c r="AD7" s="248"/>
      <c r="AE7" s="251" t="s">
        <v>423</v>
      </c>
      <c r="AG7" s="225" t="s">
        <v>168</v>
      </c>
      <c r="AH7" s="398" t="s">
        <v>132</v>
      </c>
      <c r="AI7" s="313"/>
      <c r="AJ7" s="265" t="s">
        <v>169</v>
      </c>
      <c r="AK7" s="31" t="s">
        <v>170</v>
      </c>
      <c r="AL7" s="313"/>
      <c r="AM7" s="397" t="s">
        <v>144</v>
      </c>
      <c r="AN7" s="313"/>
      <c r="AO7" s="265" t="s">
        <v>396</v>
      </c>
      <c r="AP7" s="246" t="s">
        <v>417</v>
      </c>
      <c r="AQ7" s="31" t="s">
        <v>418</v>
      </c>
      <c r="AR7" s="313"/>
      <c r="AS7" s="397" t="s">
        <v>409</v>
      </c>
      <c r="AT7" s="313"/>
      <c r="AU7" s="50" t="s">
        <v>423</v>
      </c>
      <c r="AW7" s="405" t="s">
        <v>168</v>
      </c>
      <c r="AX7" s="406" t="s">
        <v>132</v>
      </c>
      <c r="AY7" s="313"/>
      <c r="AZ7" s="419" t="s">
        <v>169</v>
      </c>
      <c r="BA7" s="407" t="s">
        <v>170</v>
      </c>
      <c r="BB7" s="313"/>
      <c r="BC7" s="408" t="s">
        <v>144</v>
      </c>
      <c r="BD7" s="313"/>
      <c r="BE7" s="265" t="s">
        <v>396</v>
      </c>
      <c r="BF7" s="246" t="s">
        <v>417</v>
      </c>
      <c r="BG7" s="31" t="s">
        <v>418</v>
      </c>
      <c r="BH7" s="313"/>
      <c r="BI7" s="415" t="s">
        <v>409</v>
      </c>
      <c r="BJ7" s="313"/>
      <c r="BK7" s="50" t="s">
        <v>423</v>
      </c>
      <c r="BM7" s="217"/>
      <c r="BN7" s="470"/>
      <c r="BO7" s="471"/>
      <c r="BP7" s="471"/>
      <c r="BQ7" s="218"/>
      <c r="BS7" s="217"/>
      <c r="BT7" s="215"/>
      <c r="BU7" s="215"/>
      <c r="BV7" s="215"/>
      <c r="BW7" s="218"/>
    </row>
    <row r="8" spans="1:75" x14ac:dyDescent="0.25">
      <c r="A8" s="257" t="s">
        <v>356</v>
      </c>
      <c r="B8" s="317"/>
      <c r="C8" s="314"/>
      <c r="D8" s="266" t="s">
        <v>144</v>
      </c>
      <c r="E8" s="267"/>
      <c r="F8" s="249"/>
      <c r="G8" s="275"/>
      <c r="H8" s="238"/>
      <c r="I8" s="279" t="s">
        <v>104</v>
      </c>
      <c r="J8" s="226"/>
      <c r="K8" s="239"/>
      <c r="L8" s="238"/>
      <c r="M8" s="262"/>
      <c r="N8" s="255"/>
      <c r="O8" s="252"/>
      <c r="Q8" s="233" t="s">
        <v>184</v>
      </c>
      <c r="R8" s="304"/>
      <c r="S8" s="285"/>
      <c r="T8" s="308" t="s">
        <v>177</v>
      </c>
      <c r="U8" s="227" t="s">
        <v>177</v>
      </c>
      <c r="V8" s="255"/>
      <c r="W8" s="288"/>
      <c r="X8" s="255"/>
      <c r="Y8" s="292" t="s">
        <v>114</v>
      </c>
      <c r="Z8" s="302"/>
      <c r="AA8" s="282"/>
      <c r="AB8" s="238"/>
      <c r="AC8" s="300"/>
      <c r="AD8" s="255"/>
      <c r="AE8" s="253"/>
      <c r="AG8" s="228" t="s">
        <v>172</v>
      </c>
      <c r="AH8" s="340"/>
      <c r="AJ8" s="402" t="s">
        <v>119</v>
      </c>
      <c r="AK8" s="393"/>
      <c r="AM8" s="396"/>
      <c r="AO8" s="402" t="s">
        <v>104</v>
      </c>
      <c r="AP8" s="414"/>
      <c r="AQ8" s="393"/>
      <c r="AS8" s="396"/>
      <c r="AU8" s="401"/>
      <c r="AW8" s="403" t="s">
        <v>298</v>
      </c>
      <c r="AX8" s="404"/>
      <c r="AZ8" s="420" t="s">
        <v>144</v>
      </c>
      <c r="BA8" s="239"/>
      <c r="BC8" s="409"/>
      <c r="BD8" s="25"/>
      <c r="BE8" s="402"/>
      <c r="BF8" s="414"/>
      <c r="BG8" s="393"/>
      <c r="BH8" s="25"/>
      <c r="BI8" s="409"/>
      <c r="BJ8" s="25"/>
      <c r="BK8" s="416"/>
      <c r="BM8" s="217"/>
      <c r="BN8" s="507" t="s">
        <v>405</v>
      </c>
      <c r="BO8" s="508"/>
      <c r="BP8" s="509"/>
      <c r="BQ8" s="218"/>
      <c r="BS8" s="217"/>
      <c r="BT8" s="513" t="s">
        <v>420</v>
      </c>
      <c r="BU8" s="535"/>
      <c r="BV8" s="536"/>
      <c r="BW8" s="218"/>
    </row>
    <row r="9" spans="1:75" x14ac:dyDescent="0.25">
      <c r="A9" s="258" t="s">
        <v>187</v>
      </c>
      <c r="B9" s="317"/>
      <c r="C9" s="314"/>
      <c r="D9" s="268" t="s">
        <v>144</v>
      </c>
      <c r="E9" s="269"/>
      <c r="F9" s="249"/>
      <c r="G9" s="276">
        <v>2</v>
      </c>
      <c r="H9" s="238"/>
      <c r="I9" s="280" t="s">
        <v>104</v>
      </c>
      <c r="J9" s="227"/>
      <c r="K9" s="240"/>
      <c r="L9" s="238"/>
      <c r="M9" s="263"/>
      <c r="N9" s="255"/>
      <c r="O9" s="253"/>
      <c r="Q9" s="234" t="s">
        <v>357</v>
      </c>
      <c r="R9" s="305"/>
      <c r="S9" s="286"/>
      <c r="T9" s="308" t="s">
        <v>144</v>
      </c>
      <c r="U9" s="227"/>
      <c r="V9" s="255"/>
      <c r="W9" s="288">
        <v>19</v>
      </c>
      <c r="X9" s="255"/>
      <c r="Y9" s="292" t="s">
        <v>104</v>
      </c>
      <c r="Z9" s="296"/>
      <c r="AA9" s="227"/>
      <c r="AB9" s="238"/>
      <c r="AC9" s="300"/>
      <c r="AD9" s="255"/>
      <c r="AE9" s="253"/>
      <c r="AG9" s="229" t="s">
        <v>382</v>
      </c>
      <c r="AH9" s="328"/>
      <c r="AJ9" s="390" t="s">
        <v>177</v>
      </c>
      <c r="AK9" s="240" t="s">
        <v>177</v>
      </c>
      <c r="AM9" s="394">
        <v>5</v>
      </c>
      <c r="AO9" s="390" t="s">
        <v>114</v>
      </c>
      <c r="AP9" s="302"/>
      <c r="AQ9" s="282"/>
      <c r="AS9" s="394"/>
      <c r="AU9" s="399"/>
      <c r="AW9" s="28" t="s">
        <v>387</v>
      </c>
      <c r="AX9" s="331"/>
      <c r="AZ9" s="390" t="s">
        <v>119</v>
      </c>
      <c r="BA9" s="240"/>
      <c r="BC9" s="410"/>
      <c r="BD9" s="25"/>
      <c r="BE9" s="390" t="s">
        <v>104</v>
      </c>
      <c r="BF9" s="296"/>
      <c r="BG9" s="240"/>
      <c r="BH9" s="25"/>
      <c r="BI9" s="410"/>
      <c r="BJ9" s="25"/>
      <c r="BK9" s="399"/>
      <c r="BM9" s="217"/>
      <c r="BN9" s="510" t="s">
        <v>406</v>
      </c>
      <c r="BO9" s="483"/>
      <c r="BP9" s="506"/>
      <c r="BQ9" s="218"/>
      <c r="BS9" s="217"/>
      <c r="BT9" s="537"/>
      <c r="BU9" s="538"/>
      <c r="BV9" s="539"/>
      <c r="BW9" s="218"/>
    </row>
    <row r="10" spans="1:75" x14ac:dyDescent="0.25">
      <c r="A10" s="257" t="s">
        <v>368</v>
      </c>
      <c r="B10" s="317"/>
      <c r="C10" s="314"/>
      <c r="D10" s="268" t="s">
        <v>119</v>
      </c>
      <c r="E10" s="269"/>
      <c r="F10" s="249"/>
      <c r="G10" s="276"/>
      <c r="H10" s="238"/>
      <c r="I10" s="280" t="s">
        <v>104</v>
      </c>
      <c r="J10" s="227"/>
      <c r="K10" s="240"/>
      <c r="L10" s="238"/>
      <c r="M10" s="263"/>
      <c r="N10" s="255"/>
      <c r="O10" s="253"/>
      <c r="Q10" s="233" t="s">
        <v>200</v>
      </c>
      <c r="R10" s="305"/>
      <c r="S10" s="286"/>
      <c r="T10" s="308" t="s">
        <v>177</v>
      </c>
      <c r="U10" s="227"/>
      <c r="V10" s="255"/>
      <c r="W10" s="288"/>
      <c r="X10" s="255"/>
      <c r="Y10" s="292" t="s">
        <v>104</v>
      </c>
      <c r="Z10" s="296"/>
      <c r="AA10" s="227"/>
      <c r="AB10" s="238"/>
      <c r="AC10" s="300"/>
      <c r="AD10" s="255"/>
      <c r="AE10" s="253"/>
      <c r="AG10" s="229" t="s">
        <v>366</v>
      </c>
      <c r="AH10" s="328"/>
      <c r="AJ10" s="390" t="s">
        <v>144</v>
      </c>
      <c r="AK10" s="240"/>
      <c r="AM10" s="394"/>
      <c r="AO10" s="390" t="s">
        <v>104</v>
      </c>
      <c r="AP10" s="296"/>
      <c r="AQ10" s="240"/>
      <c r="AS10" s="394"/>
      <c r="AU10" s="399"/>
      <c r="AW10" s="28" t="s">
        <v>310</v>
      </c>
      <c r="AX10" s="331"/>
      <c r="AZ10" s="390" t="s">
        <v>144</v>
      </c>
      <c r="BA10" s="240"/>
      <c r="BC10" s="410"/>
      <c r="BD10" s="25"/>
      <c r="BE10" s="390" t="s">
        <v>104</v>
      </c>
      <c r="BF10" s="296"/>
      <c r="BG10" s="240"/>
      <c r="BH10" s="25"/>
      <c r="BI10" s="410"/>
      <c r="BJ10" s="25"/>
      <c r="BK10" s="399"/>
      <c r="BM10" s="217"/>
      <c r="BN10" s="510" t="s">
        <v>407</v>
      </c>
      <c r="BO10" s="483"/>
      <c r="BP10" s="506"/>
      <c r="BQ10" s="218"/>
      <c r="BS10" s="217"/>
      <c r="BT10" s="540"/>
      <c r="BU10" s="541"/>
      <c r="BV10" s="542"/>
      <c r="BW10" s="218"/>
    </row>
    <row r="11" spans="1:75" ht="15" customHeight="1" x14ac:dyDescent="0.3">
      <c r="A11" s="257" t="s">
        <v>275</v>
      </c>
      <c r="B11" s="318"/>
      <c r="C11" s="315"/>
      <c r="D11" s="268"/>
      <c r="E11" s="269"/>
      <c r="F11" s="249"/>
      <c r="G11" s="276"/>
      <c r="H11" s="238"/>
      <c r="I11" s="280" t="s">
        <v>104</v>
      </c>
      <c r="J11" s="227"/>
      <c r="K11" s="240"/>
      <c r="L11" s="238"/>
      <c r="M11" s="263"/>
      <c r="N11" s="255"/>
      <c r="O11" s="253"/>
      <c r="Q11" s="234" t="s">
        <v>312</v>
      </c>
      <c r="R11" s="305"/>
      <c r="S11" s="286"/>
      <c r="T11" s="308"/>
      <c r="U11" s="227"/>
      <c r="V11" s="255"/>
      <c r="W11" s="288"/>
      <c r="X11" s="255"/>
      <c r="Y11" s="292"/>
      <c r="Z11" s="296"/>
      <c r="AA11" s="227"/>
      <c r="AB11" s="238"/>
      <c r="AC11" s="300"/>
      <c r="AD11" s="255"/>
      <c r="AE11" s="253"/>
      <c r="AG11" s="229" t="s">
        <v>297</v>
      </c>
      <c r="AH11" s="328"/>
      <c r="AJ11" s="390" t="s">
        <v>119</v>
      </c>
      <c r="AK11" s="240"/>
      <c r="AM11" s="394"/>
      <c r="AO11" s="390" t="s">
        <v>104</v>
      </c>
      <c r="AP11" s="296"/>
      <c r="AQ11" s="240"/>
      <c r="AS11" s="394"/>
      <c r="AU11" s="399"/>
      <c r="AW11" s="28" t="s">
        <v>359</v>
      </c>
      <c r="AX11" s="331"/>
      <c r="AZ11" s="390" t="s">
        <v>119</v>
      </c>
      <c r="BA11" s="240"/>
      <c r="BC11" s="410">
        <v>4</v>
      </c>
      <c r="BD11" s="25"/>
      <c r="BE11" s="390" t="s">
        <v>107</v>
      </c>
      <c r="BF11" s="302"/>
      <c r="BG11" s="282"/>
      <c r="BH11" s="25"/>
      <c r="BI11" s="410"/>
      <c r="BJ11" s="25"/>
      <c r="BK11" s="399"/>
      <c r="BM11" s="217"/>
      <c r="BN11" s="511" t="s">
        <v>411</v>
      </c>
      <c r="BO11" s="512"/>
      <c r="BP11" s="449"/>
      <c r="BQ11" s="218"/>
      <c r="BS11" s="217"/>
      <c r="BT11" s="540"/>
      <c r="BU11" s="541"/>
      <c r="BV11" s="542"/>
      <c r="BW11" s="218"/>
    </row>
    <row r="12" spans="1:75" x14ac:dyDescent="0.25">
      <c r="A12" s="257" t="s">
        <v>259</v>
      </c>
      <c r="B12" s="318"/>
      <c r="C12" s="315"/>
      <c r="D12" s="268" t="s">
        <v>119</v>
      </c>
      <c r="E12" s="269"/>
      <c r="F12" s="249"/>
      <c r="G12" s="276">
        <v>3</v>
      </c>
      <c r="H12" s="238"/>
      <c r="I12" s="280" t="s">
        <v>107</v>
      </c>
      <c r="J12" s="281"/>
      <c r="K12" s="282"/>
      <c r="L12" s="238"/>
      <c r="M12" s="263"/>
      <c r="N12" s="255"/>
      <c r="O12" s="253"/>
      <c r="Q12" s="234" t="s">
        <v>332</v>
      </c>
      <c r="R12" s="305"/>
      <c r="S12" s="286"/>
      <c r="T12" s="308" t="s">
        <v>144</v>
      </c>
      <c r="U12" s="227"/>
      <c r="V12" s="255"/>
      <c r="W12" s="288">
        <v>2</v>
      </c>
      <c r="X12" s="255"/>
      <c r="Y12" s="292" t="s">
        <v>104</v>
      </c>
      <c r="Z12" s="296"/>
      <c r="AA12" s="227"/>
      <c r="AB12" s="238"/>
      <c r="AC12" s="300"/>
      <c r="AD12" s="255"/>
      <c r="AE12" s="253"/>
      <c r="AG12" s="229" t="s">
        <v>277</v>
      </c>
      <c r="AH12" s="328"/>
      <c r="AJ12" s="390" t="s">
        <v>177</v>
      </c>
      <c r="AK12" s="240" t="s">
        <v>177</v>
      </c>
      <c r="AM12" s="394"/>
      <c r="AO12" s="390" t="s">
        <v>104</v>
      </c>
      <c r="AP12" s="296"/>
      <c r="AQ12" s="240"/>
      <c r="AS12" s="394"/>
      <c r="AU12" s="399"/>
      <c r="AW12" s="28" t="s">
        <v>258</v>
      </c>
      <c r="AX12" s="331"/>
      <c r="AZ12" s="390" t="s">
        <v>144</v>
      </c>
      <c r="BA12" s="240"/>
      <c r="BC12" s="410"/>
      <c r="BD12" s="25"/>
      <c r="BE12" s="390" t="s">
        <v>107</v>
      </c>
      <c r="BF12" s="302"/>
      <c r="BG12" s="282"/>
      <c r="BH12" s="25"/>
      <c r="BI12" s="410"/>
      <c r="BJ12" s="25"/>
      <c r="BK12" s="399"/>
      <c r="BM12" s="217"/>
      <c r="BN12" s="547" t="s">
        <v>413</v>
      </c>
      <c r="BO12" s="548"/>
      <c r="BP12" s="549"/>
      <c r="BQ12" s="218"/>
      <c r="BS12" s="217"/>
      <c r="BT12" s="540"/>
      <c r="BU12" s="541"/>
      <c r="BV12" s="542"/>
      <c r="BW12" s="218"/>
    </row>
    <row r="13" spans="1:75" x14ac:dyDescent="0.25">
      <c r="A13" s="257" t="s">
        <v>372</v>
      </c>
      <c r="B13" s="317"/>
      <c r="C13" s="314"/>
      <c r="D13" s="268" t="s">
        <v>177</v>
      </c>
      <c r="E13" s="269"/>
      <c r="F13" s="249"/>
      <c r="G13" s="276">
        <v>3</v>
      </c>
      <c r="H13" s="238"/>
      <c r="I13" s="280" t="s">
        <v>114</v>
      </c>
      <c r="J13" s="281"/>
      <c r="K13" s="282"/>
      <c r="L13" s="238"/>
      <c r="M13" s="263"/>
      <c r="N13" s="255"/>
      <c r="O13" s="253"/>
      <c r="Q13" s="233" t="s">
        <v>192</v>
      </c>
      <c r="R13" s="305"/>
      <c r="S13" s="286"/>
      <c r="T13" s="308" t="s">
        <v>119</v>
      </c>
      <c r="U13" s="227"/>
      <c r="V13" s="255"/>
      <c r="W13" s="288"/>
      <c r="X13" s="255"/>
      <c r="Y13" s="292" t="s">
        <v>104</v>
      </c>
      <c r="Z13" s="296"/>
      <c r="AA13" s="227"/>
      <c r="AB13" s="238"/>
      <c r="AC13" s="300"/>
      <c r="AD13" s="255"/>
      <c r="AE13" s="253"/>
      <c r="AG13" s="229" t="s">
        <v>293</v>
      </c>
      <c r="AH13" s="328"/>
      <c r="AJ13" s="390" t="s">
        <v>119</v>
      </c>
      <c r="AK13" s="240"/>
      <c r="AM13" s="394"/>
      <c r="AO13" s="390" t="s">
        <v>104</v>
      </c>
      <c r="AP13" s="296"/>
      <c r="AQ13" s="240"/>
      <c r="AS13" s="394"/>
      <c r="AU13" s="399"/>
      <c r="AW13" s="28" t="s">
        <v>392</v>
      </c>
      <c r="AX13" s="331"/>
      <c r="AZ13" s="390" t="s">
        <v>144</v>
      </c>
      <c r="BA13" s="240"/>
      <c r="BC13" s="410">
        <v>27</v>
      </c>
      <c r="BD13" s="25"/>
      <c r="BE13" s="390" t="s">
        <v>104</v>
      </c>
      <c r="BF13" s="296"/>
      <c r="BG13" s="240"/>
      <c r="BH13" s="25"/>
      <c r="BI13" s="410"/>
      <c r="BJ13" s="25"/>
      <c r="BK13" s="399"/>
      <c r="BM13" s="217"/>
      <c r="BN13" s="550"/>
      <c r="BO13" s="551"/>
      <c r="BP13" s="552"/>
      <c r="BQ13" s="218"/>
      <c r="BS13" s="217"/>
      <c r="BT13" s="540"/>
      <c r="BU13" s="541"/>
      <c r="BV13" s="542"/>
      <c r="BW13" s="218"/>
    </row>
    <row r="14" spans="1:75" x14ac:dyDescent="0.25">
      <c r="A14" s="258" t="s">
        <v>203</v>
      </c>
      <c r="B14" s="318"/>
      <c r="C14" s="315"/>
      <c r="D14" s="268" t="s">
        <v>144</v>
      </c>
      <c r="E14" s="269"/>
      <c r="F14" s="249"/>
      <c r="G14" s="276">
        <v>19</v>
      </c>
      <c r="H14" s="238"/>
      <c r="I14" s="280"/>
      <c r="J14" s="227"/>
      <c r="K14" s="240"/>
      <c r="L14" s="238"/>
      <c r="M14" s="263"/>
      <c r="N14" s="255"/>
      <c r="O14" s="253"/>
      <c r="Q14" s="234" t="s">
        <v>324</v>
      </c>
      <c r="R14" s="305"/>
      <c r="S14" s="286"/>
      <c r="T14" s="308" t="s">
        <v>177</v>
      </c>
      <c r="U14" s="227"/>
      <c r="V14" s="255"/>
      <c r="W14" s="288"/>
      <c r="X14" s="255"/>
      <c r="Y14" s="292" t="s">
        <v>114</v>
      </c>
      <c r="Z14" s="302"/>
      <c r="AA14" s="282"/>
      <c r="AB14" s="238"/>
      <c r="AC14" s="300"/>
      <c r="AD14" s="255"/>
      <c r="AE14" s="253"/>
      <c r="AG14" s="229" t="s">
        <v>221</v>
      </c>
      <c r="AH14" s="328"/>
      <c r="AJ14" s="390" t="s">
        <v>119</v>
      </c>
      <c r="AK14" s="240"/>
      <c r="AM14" s="394">
        <v>3</v>
      </c>
      <c r="AO14" s="390" t="s">
        <v>104</v>
      </c>
      <c r="AP14" s="296"/>
      <c r="AQ14" s="240"/>
      <c r="AS14" s="394"/>
      <c r="AU14" s="399"/>
      <c r="AW14" s="28" t="s">
        <v>254</v>
      </c>
      <c r="AX14" s="331"/>
      <c r="AZ14" s="390"/>
      <c r="BA14" s="240"/>
      <c r="BC14" s="410">
        <v>5</v>
      </c>
      <c r="BD14" s="25"/>
      <c r="BE14" s="390" t="s">
        <v>104</v>
      </c>
      <c r="BF14" s="296"/>
      <c r="BG14" s="240"/>
      <c r="BH14" s="25"/>
      <c r="BI14" s="410"/>
      <c r="BJ14" s="25"/>
      <c r="BK14" s="399"/>
      <c r="BM14" s="217"/>
      <c r="BN14" s="244"/>
      <c r="BP14" s="245"/>
      <c r="BQ14" s="218"/>
      <c r="BS14" s="217"/>
      <c r="BT14" s="540"/>
      <c r="BU14" s="541"/>
      <c r="BV14" s="542"/>
      <c r="BW14" s="218"/>
    </row>
    <row r="15" spans="1:75" ht="14.4" thickBot="1" x14ac:dyDescent="0.3">
      <c r="A15" s="258" t="s">
        <v>207</v>
      </c>
      <c r="B15" s="318"/>
      <c r="C15" s="315"/>
      <c r="D15" s="268" t="s">
        <v>144</v>
      </c>
      <c r="E15" s="269"/>
      <c r="F15" s="249"/>
      <c r="G15" s="276">
        <v>19</v>
      </c>
      <c r="H15" s="238"/>
      <c r="I15" s="280" t="s">
        <v>114</v>
      </c>
      <c r="J15" s="281"/>
      <c r="K15" s="282"/>
      <c r="L15" s="238"/>
      <c r="M15" s="263"/>
      <c r="N15" s="255"/>
      <c r="O15" s="253"/>
      <c r="Q15" s="234" t="s">
        <v>284</v>
      </c>
      <c r="R15" s="305"/>
      <c r="S15" s="286"/>
      <c r="T15" s="308" t="s">
        <v>144</v>
      </c>
      <c r="U15" s="227"/>
      <c r="V15" s="255"/>
      <c r="W15" s="288"/>
      <c r="X15" s="255"/>
      <c r="Y15" s="292" t="s">
        <v>104</v>
      </c>
      <c r="Z15" s="296"/>
      <c r="AA15" s="227"/>
      <c r="AB15" s="238"/>
      <c r="AC15" s="300"/>
      <c r="AD15" s="255"/>
      <c r="AE15" s="253"/>
      <c r="AG15" s="229" t="s">
        <v>261</v>
      </c>
      <c r="AH15" s="328"/>
      <c r="AJ15" s="390" t="s">
        <v>119</v>
      </c>
      <c r="AK15" s="240"/>
      <c r="AM15" s="394"/>
      <c r="AO15" s="390" t="s">
        <v>114</v>
      </c>
      <c r="AP15" s="302"/>
      <c r="AQ15" s="282"/>
      <c r="AS15" s="394"/>
      <c r="AU15" s="399"/>
      <c r="AW15" s="28" t="s">
        <v>190</v>
      </c>
      <c r="AX15" s="331"/>
      <c r="AZ15" s="390" t="s">
        <v>144</v>
      </c>
      <c r="BA15" s="240"/>
      <c r="BC15" s="410"/>
      <c r="BD15" s="25"/>
      <c r="BE15" s="390" t="s">
        <v>107</v>
      </c>
      <c r="BF15" s="302"/>
      <c r="BG15" s="282"/>
      <c r="BH15" s="25"/>
      <c r="BI15" s="410"/>
      <c r="BJ15" s="25"/>
      <c r="BK15" s="399"/>
      <c r="BM15" s="217"/>
      <c r="BN15" s="556" t="s">
        <v>414</v>
      </c>
      <c r="BO15" s="557"/>
      <c r="BP15" s="558"/>
      <c r="BQ15" s="218"/>
      <c r="BS15" s="217"/>
      <c r="BT15" s="543"/>
      <c r="BU15" s="544"/>
      <c r="BV15" s="545"/>
      <c r="BW15" s="218"/>
    </row>
    <row r="16" spans="1:75" ht="14.4" thickBot="1" x14ac:dyDescent="0.3">
      <c r="A16" s="257" t="s">
        <v>291</v>
      </c>
      <c r="B16" s="317"/>
      <c r="C16" s="314"/>
      <c r="D16" s="268" t="s">
        <v>119</v>
      </c>
      <c r="E16" s="269"/>
      <c r="F16" s="249"/>
      <c r="G16" s="276">
        <v>27</v>
      </c>
      <c r="H16" s="238"/>
      <c r="I16" s="280" t="s">
        <v>104</v>
      </c>
      <c r="J16" s="227"/>
      <c r="K16" s="240"/>
      <c r="L16" s="238"/>
      <c r="M16" s="263"/>
      <c r="N16" s="255"/>
      <c r="O16" s="253"/>
      <c r="Q16" s="234" t="s">
        <v>316</v>
      </c>
      <c r="R16" s="305"/>
      <c r="S16" s="286"/>
      <c r="T16" s="308" t="s">
        <v>144</v>
      </c>
      <c r="U16" s="227"/>
      <c r="V16" s="255"/>
      <c r="W16" s="288">
        <v>2</v>
      </c>
      <c r="X16" s="255"/>
      <c r="Y16" s="292" t="s">
        <v>104</v>
      </c>
      <c r="Z16" s="296"/>
      <c r="AA16" s="227"/>
      <c r="AB16" s="238"/>
      <c r="AC16" s="300"/>
      <c r="AD16" s="255"/>
      <c r="AE16" s="253"/>
      <c r="AG16" s="229" t="s">
        <v>241</v>
      </c>
      <c r="AH16" s="328"/>
      <c r="AJ16" s="390"/>
      <c r="AK16" s="240"/>
      <c r="AM16" s="394"/>
      <c r="AO16" s="390" t="s">
        <v>104</v>
      </c>
      <c r="AP16" s="296"/>
      <c r="AQ16" s="240"/>
      <c r="AS16" s="394"/>
      <c r="AU16" s="399"/>
      <c r="AW16" s="28" t="s">
        <v>302</v>
      </c>
      <c r="AX16" s="331"/>
      <c r="AZ16" s="390" t="s">
        <v>144</v>
      </c>
      <c r="BA16" s="240" t="s">
        <v>144</v>
      </c>
      <c r="BC16" s="410">
        <v>3</v>
      </c>
      <c r="BD16" s="25"/>
      <c r="BE16" s="390" t="s">
        <v>104</v>
      </c>
      <c r="BF16" s="296"/>
      <c r="BG16" s="240"/>
      <c r="BH16" s="25"/>
      <c r="BI16" s="410"/>
      <c r="BJ16" s="25"/>
      <c r="BK16" s="399"/>
      <c r="BM16" s="217"/>
      <c r="BN16" s="559"/>
      <c r="BO16" s="560"/>
      <c r="BP16" s="561"/>
      <c r="BQ16" s="218"/>
      <c r="BS16" s="217"/>
      <c r="BT16" s="215"/>
      <c r="BU16" s="215"/>
      <c r="BV16" s="215"/>
      <c r="BW16" s="218"/>
    </row>
    <row r="17" spans="1:75" ht="14.4" thickBot="1" x14ac:dyDescent="0.3">
      <c r="A17" s="257" t="s">
        <v>340</v>
      </c>
      <c r="B17" s="317"/>
      <c r="C17" s="314"/>
      <c r="D17" s="268" t="s">
        <v>177</v>
      </c>
      <c r="E17" s="269"/>
      <c r="F17" s="249"/>
      <c r="G17" s="276">
        <v>2</v>
      </c>
      <c r="H17" s="238"/>
      <c r="I17" s="280" t="s">
        <v>114</v>
      </c>
      <c r="J17" s="281"/>
      <c r="K17" s="282"/>
      <c r="L17" s="238"/>
      <c r="M17" s="263"/>
      <c r="N17" s="255"/>
      <c r="O17" s="253"/>
      <c r="Q17" s="234" t="s">
        <v>248</v>
      </c>
      <c r="R17" s="305"/>
      <c r="S17" s="286"/>
      <c r="T17" s="308" t="s">
        <v>177</v>
      </c>
      <c r="U17" s="227" t="s">
        <v>177</v>
      </c>
      <c r="V17" s="255"/>
      <c r="W17" s="288"/>
      <c r="X17" s="255"/>
      <c r="Y17" s="292" t="s">
        <v>114</v>
      </c>
      <c r="Z17" s="302"/>
      <c r="AA17" s="282"/>
      <c r="AB17" s="238"/>
      <c r="AC17" s="300"/>
      <c r="AD17" s="255"/>
      <c r="AE17" s="253"/>
      <c r="AG17" s="229" t="s">
        <v>209</v>
      </c>
      <c r="AH17" s="328"/>
      <c r="AJ17" s="390" t="s">
        <v>119</v>
      </c>
      <c r="AK17" s="240"/>
      <c r="AM17" s="394"/>
      <c r="AO17" s="390" t="s">
        <v>114</v>
      </c>
      <c r="AP17" s="302"/>
      <c r="AQ17" s="282"/>
      <c r="AS17" s="394"/>
      <c r="AU17" s="399"/>
      <c r="AW17" s="28" t="s">
        <v>282</v>
      </c>
      <c r="AX17" s="331"/>
      <c r="AZ17" s="390" t="s">
        <v>144</v>
      </c>
      <c r="BA17" s="240"/>
      <c r="BC17" s="410"/>
      <c r="BD17" s="25"/>
      <c r="BE17" s="390" t="s">
        <v>104</v>
      </c>
      <c r="BF17" s="296"/>
      <c r="BG17" s="240"/>
      <c r="BH17" s="25"/>
      <c r="BI17" s="410"/>
      <c r="BJ17" s="25"/>
      <c r="BK17" s="399"/>
      <c r="BM17" s="219"/>
      <c r="BN17" s="216"/>
      <c r="BO17" s="216"/>
      <c r="BP17" s="216"/>
      <c r="BQ17" s="220"/>
      <c r="BS17" s="217"/>
      <c r="BT17" s="523" t="s">
        <v>399</v>
      </c>
      <c r="BU17" s="524"/>
      <c r="BV17" s="525"/>
      <c r="BW17" s="218"/>
    </row>
    <row r="18" spans="1:75" ht="14.4" thickBot="1" x14ac:dyDescent="0.3">
      <c r="A18" s="257" t="s">
        <v>279</v>
      </c>
      <c r="B18" s="318"/>
      <c r="C18" s="315"/>
      <c r="D18" s="268" t="s">
        <v>144</v>
      </c>
      <c r="E18" s="269"/>
      <c r="F18" s="249"/>
      <c r="G18" s="276"/>
      <c r="H18" s="238"/>
      <c r="I18" s="280" t="s">
        <v>104</v>
      </c>
      <c r="J18" s="227"/>
      <c r="K18" s="240"/>
      <c r="L18" s="238"/>
      <c r="M18" s="263"/>
      <c r="N18" s="255"/>
      <c r="O18" s="253"/>
      <c r="Q18" s="234" t="s">
        <v>328</v>
      </c>
      <c r="R18" s="305"/>
      <c r="S18" s="286"/>
      <c r="T18" s="308" t="s">
        <v>144</v>
      </c>
      <c r="U18" s="227"/>
      <c r="V18" s="255"/>
      <c r="W18" s="288">
        <v>19</v>
      </c>
      <c r="X18" s="255"/>
      <c r="Y18" s="292" t="s">
        <v>104</v>
      </c>
      <c r="Z18" s="296"/>
      <c r="AA18" s="227"/>
      <c r="AB18" s="238"/>
      <c r="AC18" s="300"/>
      <c r="AD18" s="255"/>
      <c r="AE18" s="253"/>
      <c r="AG18" s="229" t="s">
        <v>350</v>
      </c>
      <c r="AH18" s="328"/>
      <c r="AJ18" s="390" t="s">
        <v>144</v>
      </c>
      <c r="AK18" s="240"/>
      <c r="AM18" s="394"/>
      <c r="AO18" s="390" t="s">
        <v>104</v>
      </c>
      <c r="AP18" s="296"/>
      <c r="AQ18" s="240"/>
      <c r="AS18" s="394"/>
      <c r="AU18" s="399"/>
      <c r="AW18" s="28" t="s">
        <v>290</v>
      </c>
      <c r="AX18" s="331"/>
      <c r="AZ18" s="390" t="s">
        <v>144</v>
      </c>
      <c r="BA18" s="240"/>
      <c r="BC18" s="410"/>
      <c r="BD18" s="25"/>
      <c r="BE18" s="390" t="s">
        <v>104</v>
      </c>
      <c r="BF18" s="296"/>
      <c r="BG18" s="240"/>
      <c r="BH18" s="25"/>
      <c r="BI18" s="410"/>
      <c r="BJ18" s="25"/>
      <c r="BK18" s="399"/>
      <c r="BN18" s="237"/>
      <c r="BO18" s="237"/>
      <c r="BP18" s="237"/>
      <c r="BS18" s="217"/>
      <c r="BT18" s="553" t="s">
        <v>425</v>
      </c>
      <c r="BU18" s="554"/>
      <c r="BV18" s="555"/>
      <c r="BW18" s="218"/>
    </row>
    <row r="19" spans="1:75" ht="14.4" thickBot="1" x14ac:dyDescent="0.3">
      <c r="A19" s="257" t="s">
        <v>263</v>
      </c>
      <c r="B19" s="317"/>
      <c r="C19" s="314"/>
      <c r="D19" s="268"/>
      <c r="E19" s="269"/>
      <c r="F19" s="249"/>
      <c r="G19" s="276">
        <v>5</v>
      </c>
      <c r="H19" s="238"/>
      <c r="I19" s="280" t="s">
        <v>104</v>
      </c>
      <c r="J19" s="227"/>
      <c r="K19" s="240"/>
      <c r="L19" s="238"/>
      <c r="M19" s="263"/>
      <c r="N19" s="255"/>
      <c r="O19" s="253"/>
      <c r="Q19" s="234" t="s">
        <v>236</v>
      </c>
      <c r="R19" s="305"/>
      <c r="S19" s="286"/>
      <c r="T19" s="308" t="s">
        <v>177</v>
      </c>
      <c r="U19" s="227" t="s">
        <v>177</v>
      </c>
      <c r="V19" s="255"/>
      <c r="W19" s="288">
        <v>19</v>
      </c>
      <c r="X19" s="255"/>
      <c r="Y19" s="292" t="s">
        <v>104</v>
      </c>
      <c r="Z19" s="296"/>
      <c r="AA19" s="227"/>
      <c r="AB19" s="238"/>
      <c r="AC19" s="300"/>
      <c r="AD19" s="255"/>
      <c r="AE19" s="253"/>
      <c r="AG19" s="229" t="s">
        <v>201</v>
      </c>
      <c r="AH19" s="328"/>
      <c r="AJ19" s="390" t="s">
        <v>119</v>
      </c>
      <c r="AK19" s="240"/>
      <c r="AM19" s="394"/>
      <c r="AO19" s="390" t="s">
        <v>104</v>
      </c>
      <c r="AP19" s="296"/>
      <c r="AQ19" s="240"/>
      <c r="AS19" s="394"/>
      <c r="AU19" s="399"/>
      <c r="AW19" s="28" t="s">
        <v>198</v>
      </c>
      <c r="AX19" s="331"/>
      <c r="AZ19" s="390"/>
      <c r="BA19" s="240"/>
      <c r="BC19" s="410">
        <v>3</v>
      </c>
      <c r="BD19" s="25"/>
      <c r="BE19" s="390"/>
      <c r="BF19" s="296"/>
      <c r="BG19" s="240"/>
      <c r="BH19" s="25"/>
      <c r="BI19" s="410"/>
      <c r="BJ19" s="25"/>
      <c r="BK19" s="399"/>
      <c r="BM19" s="221"/>
      <c r="BN19" s="214"/>
      <c r="BO19" s="214"/>
      <c r="BP19" s="214"/>
      <c r="BQ19" s="222"/>
      <c r="BS19" s="217"/>
      <c r="BT19" s="553"/>
      <c r="BU19" s="554"/>
      <c r="BV19" s="555"/>
      <c r="BW19" s="218"/>
    </row>
    <row r="20" spans="1:75" x14ac:dyDescent="0.25">
      <c r="A20" s="257" t="s">
        <v>344</v>
      </c>
      <c r="B20" s="317"/>
      <c r="C20" s="314"/>
      <c r="D20" s="268" t="s">
        <v>119</v>
      </c>
      <c r="E20" s="269"/>
      <c r="F20" s="249"/>
      <c r="G20" s="276">
        <v>1</v>
      </c>
      <c r="H20" s="238"/>
      <c r="I20" s="280" t="s">
        <v>114</v>
      </c>
      <c r="J20" s="281"/>
      <c r="K20" s="282"/>
      <c r="L20" s="238"/>
      <c r="M20" s="263"/>
      <c r="N20" s="255"/>
      <c r="O20" s="253"/>
      <c r="Q20" s="233" t="s">
        <v>188</v>
      </c>
      <c r="R20" s="305"/>
      <c r="S20" s="286"/>
      <c r="T20" s="308" t="s">
        <v>144</v>
      </c>
      <c r="U20" s="227"/>
      <c r="V20" s="255"/>
      <c r="W20" s="288">
        <v>2</v>
      </c>
      <c r="X20" s="255"/>
      <c r="Y20" s="292" t="s">
        <v>107</v>
      </c>
      <c r="Z20" s="302"/>
      <c r="AA20" s="282"/>
      <c r="AB20" s="238"/>
      <c r="AC20" s="300"/>
      <c r="AD20" s="255"/>
      <c r="AE20" s="253"/>
      <c r="AG20" s="229" t="s">
        <v>317</v>
      </c>
      <c r="AH20" s="328"/>
      <c r="AJ20" s="390" t="s">
        <v>144</v>
      </c>
      <c r="AK20" s="240"/>
      <c r="AM20" s="394">
        <v>3</v>
      </c>
      <c r="AO20" s="392" t="s">
        <v>104</v>
      </c>
      <c r="AP20" s="296"/>
      <c r="AQ20" s="240"/>
      <c r="AS20" s="394"/>
      <c r="AU20" s="399"/>
      <c r="AW20" s="28" t="s">
        <v>238</v>
      </c>
      <c r="AX20" s="331"/>
      <c r="AZ20" s="390" t="s">
        <v>144</v>
      </c>
      <c r="BA20" s="240"/>
      <c r="BC20" s="410">
        <v>2</v>
      </c>
      <c r="BD20" s="25"/>
      <c r="BE20" s="390" t="s">
        <v>104</v>
      </c>
      <c r="BF20" s="296"/>
      <c r="BG20" s="240"/>
      <c r="BH20" s="25"/>
      <c r="BI20" s="410"/>
      <c r="BJ20" s="25"/>
      <c r="BK20" s="399"/>
      <c r="BM20" s="217"/>
      <c r="BN20" s="502" t="s">
        <v>402</v>
      </c>
      <c r="BO20" s="503"/>
      <c r="BP20" s="504"/>
      <c r="BQ20" s="218"/>
      <c r="BS20" s="217"/>
      <c r="BT20" s="526" t="s">
        <v>400</v>
      </c>
      <c r="BU20" s="527"/>
      <c r="BV20" s="528"/>
      <c r="BW20" s="218"/>
    </row>
    <row r="21" spans="1:75" ht="14.4" thickBot="1" x14ac:dyDescent="0.3">
      <c r="A21" s="258" t="s">
        <v>179</v>
      </c>
      <c r="B21" s="317"/>
      <c r="C21" s="314"/>
      <c r="D21" s="268"/>
      <c r="E21" s="269"/>
      <c r="F21" s="249"/>
      <c r="G21" s="276">
        <v>13</v>
      </c>
      <c r="H21" s="238"/>
      <c r="I21" s="280" t="s">
        <v>107</v>
      </c>
      <c r="J21" s="281"/>
      <c r="K21" s="282"/>
      <c r="L21" s="238"/>
      <c r="M21" s="263"/>
      <c r="N21" s="255"/>
      <c r="O21" s="253"/>
      <c r="Q21" s="233" t="s">
        <v>232</v>
      </c>
      <c r="R21" s="305"/>
      <c r="S21" s="286"/>
      <c r="T21" s="308" t="s">
        <v>177</v>
      </c>
      <c r="U21" s="227" t="s">
        <v>177</v>
      </c>
      <c r="V21" s="255"/>
      <c r="W21" s="288">
        <v>19</v>
      </c>
      <c r="X21" s="255"/>
      <c r="Y21" s="292" t="s">
        <v>107</v>
      </c>
      <c r="Z21" s="302"/>
      <c r="AA21" s="282"/>
      <c r="AB21" s="238"/>
      <c r="AC21" s="300"/>
      <c r="AD21" s="255"/>
      <c r="AE21" s="253"/>
      <c r="AG21" s="229" t="s">
        <v>309</v>
      </c>
      <c r="AH21" s="328"/>
      <c r="AJ21" s="390" t="s">
        <v>144</v>
      </c>
      <c r="AK21" s="240"/>
      <c r="AM21" s="394"/>
      <c r="AO21" s="390" t="s">
        <v>104</v>
      </c>
      <c r="AP21" s="296"/>
      <c r="AQ21" s="240"/>
      <c r="AS21" s="394"/>
      <c r="AU21" s="399"/>
      <c r="AW21" s="28" t="s">
        <v>214</v>
      </c>
      <c r="AX21" s="331"/>
      <c r="AZ21" s="390" t="s">
        <v>177</v>
      </c>
      <c r="BA21" s="240" t="s">
        <v>144</v>
      </c>
      <c r="BC21" s="410">
        <v>27</v>
      </c>
      <c r="BD21" s="25"/>
      <c r="BE21" s="390" t="s">
        <v>114</v>
      </c>
      <c r="BF21" s="302"/>
      <c r="BG21" s="282"/>
      <c r="BH21" s="25"/>
      <c r="BI21" s="410"/>
      <c r="BJ21" s="25"/>
      <c r="BK21" s="399"/>
      <c r="BM21" s="217"/>
      <c r="BN21" s="505" t="s">
        <v>398</v>
      </c>
      <c r="BO21" s="483"/>
      <c r="BP21" s="506"/>
      <c r="BQ21" s="218"/>
      <c r="BS21" s="217"/>
      <c r="BT21" s="529" t="s">
        <v>401</v>
      </c>
      <c r="BU21" s="530"/>
      <c r="BV21" s="531"/>
      <c r="BW21" s="218"/>
    </row>
    <row r="22" spans="1:75" ht="14.4" thickBot="1" x14ac:dyDescent="0.3">
      <c r="A22" s="257" t="s">
        <v>315</v>
      </c>
      <c r="B22" s="317"/>
      <c r="C22" s="314"/>
      <c r="D22" s="268" t="s">
        <v>144</v>
      </c>
      <c r="E22" s="269"/>
      <c r="F22" s="249"/>
      <c r="G22" s="276"/>
      <c r="H22" s="238"/>
      <c r="I22" s="280" t="s">
        <v>104</v>
      </c>
      <c r="J22" s="227"/>
      <c r="K22" s="240"/>
      <c r="L22" s="238"/>
      <c r="M22" s="263"/>
      <c r="N22" s="255"/>
      <c r="O22" s="253"/>
      <c r="Q22" s="234" t="s">
        <v>345</v>
      </c>
      <c r="R22" s="303"/>
      <c r="S22" s="284"/>
      <c r="T22" s="308"/>
      <c r="U22" s="227"/>
      <c r="V22" s="255"/>
      <c r="W22" s="288">
        <v>27</v>
      </c>
      <c r="X22" s="255"/>
      <c r="Y22" s="293" t="s">
        <v>415</v>
      </c>
      <c r="Z22" s="296"/>
      <c r="AA22" s="227"/>
      <c r="AB22" s="238"/>
      <c r="AC22" s="300"/>
      <c r="AD22" s="255"/>
      <c r="AE22" s="253"/>
      <c r="AG22" s="229" t="s">
        <v>346</v>
      </c>
      <c r="AH22" s="328"/>
      <c r="AJ22" s="390" t="s">
        <v>144</v>
      </c>
      <c r="AK22" s="240"/>
      <c r="AM22" s="394"/>
      <c r="AO22" s="390" t="s">
        <v>104</v>
      </c>
      <c r="AP22" s="296"/>
      <c r="AQ22" s="240"/>
      <c r="AS22" s="394"/>
      <c r="AU22" s="399"/>
      <c r="AW22" s="28" t="s">
        <v>278</v>
      </c>
      <c r="AX22" s="331"/>
      <c r="AZ22" s="390" t="s">
        <v>177</v>
      </c>
      <c r="BA22" s="240" t="s">
        <v>177</v>
      </c>
      <c r="BC22" s="410">
        <v>3</v>
      </c>
      <c r="BD22" s="25"/>
      <c r="BE22" s="390" t="s">
        <v>104</v>
      </c>
      <c r="BF22" s="296"/>
      <c r="BG22" s="240"/>
      <c r="BH22" s="25"/>
      <c r="BI22" s="410"/>
      <c r="BJ22" s="25"/>
      <c r="BK22" s="399"/>
      <c r="BM22" s="217"/>
      <c r="BN22" s="491" t="s">
        <v>408</v>
      </c>
      <c r="BO22" s="492"/>
      <c r="BP22" s="493"/>
      <c r="BQ22" s="218"/>
      <c r="BS22" s="219"/>
      <c r="BT22" s="216"/>
      <c r="BU22" s="216"/>
      <c r="BV22" s="216"/>
      <c r="BW22" s="220"/>
    </row>
    <row r="23" spans="1:75" ht="14.4" thickBot="1" x14ac:dyDescent="0.3">
      <c r="A23" s="257" t="s">
        <v>247</v>
      </c>
      <c r="B23" s="318"/>
      <c r="C23" s="315"/>
      <c r="D23" s="268" t="s">
        <v>144</v>
      </c>
      <c r="E23" s="269"/>
      <c r="F23" s="249"/>
      <c r="G23" s="276"/>
      <c r="H23" s="238"/>
      <c r="I23" s="280" t="s">
        <v>104</v>
      </c>
      <c r="J23" s="227"/>
      <c r="K23" s="240"/>
      <c r="L23" s="238"/>
      <c r="M23" s="263"/>
      <c r="N23" s="255"/>
      <c r="O23" s="253"/>
      <c r="Q23" s="234" t="s">
        <v>304</v>
      </c>
      <c r="R23" s="305"/>
      <c r="S23" s="286"/>
      <c r="T23" s="308" t="s">
        <v>177</v>
      </c>
      <c r="U23" s="227"/>
      <c r="V23" s="255"/>
      <c r="W23" s="288">
        <v>27</v>
      </c>
      <c r="X23" s="255"/>
      <c r="Y23" s="292" t="s">
        <v>104</v>
      </c>
      <c r="Z23" s="296"/>
      <c r="AA23" s="227"/>
      <c r="AB23" s="238"/>
      <c r="AC23" s="300"/>
      <c r="AD23" s="255"/>
      <c r="AE23" s="253"/>
      <c r="AG23" s="229" t="s">
        <v>176</v>
      </c>
      <c r="AH23" s="328"/>
      <c r="AJ23" s="390" t="s">
        <v>177</v>
      </c>
      <c r="AK23" s="240" t="s">
        <v>177</v>
      </c>
      <c r="AM23" s="394"/>
      <c r="AO23" s="390" t="s">
        <v>114</v>
      </c>
      <c r="AP23" s="302"/>
      <c r="AQ23" s="282"/>
      <c r="AS23" s="394"/>
      <c r="AU23" s="399"/>
      <c r="AW23" s="28" t="s">
        <v>178</v>
      </c>
      <c r="AX23" s="331"/>
      <c r="AZ23" s="390" t="s">
        <v>144</v>
      </c>
      <c r="BA23" s="240"/>
      <c r="BC23" s="410">
        <v>27</v>
      </c>
      <c r="BD23" s="25"/>
      <c r="BE23" s="390" t="s">
        <v>104</v>
      </c>
      <c r="BF23" s="296"/>
      <c r="BG23" s="240"/>
      <c r="BH23" s="25"/>
      <c r="BI23" s="410"/>
      <c r="BJ23" s="25"/>
      <c r="BK23" s="399"/>
      <c r="BM23" s="217"/>
      <c r="BN23" s="494"/>
      <c r="BO23" s="495"/>
      <c r="BP23" s="496"/>
      <c r="BQ23" s="218"/>
      <c r="BT23" s="237"/>
      <c r="BU23" s="237"/>
      <c r="BV23" s="237"/>
    </row>
    <row r="24" spans="1:75" ht="14.4" thickBot="1" x14ac:dyDescent="0.3">
      <c r="A24" s="257" t="s">
        <v>299</v>
      </c>
      <c r="B24" s="318"/>
      <c r="C24" s="315"/>
      <c r="D24" s="268" t="s">
        <v>177</v>
      </c>
      <c r="E24" s="269"/>
      <c r="F24" s="249"/>
      <c r="G24" s="276">
        <v>3</v>
      </c>
      <c r="H24" s="238"/>
      <c r="I24" s="280" t="s">
        <v>114</v>
      </c>
      <c r="J24" s="281"/>
      <c r="K24" s="282"/>
      <c r="L24" s="238"/>
      <c r="M24" s="263"/>
      <c r="N24" s="255"/>
      <c r="O24" s="253"/>
      <c r="Q24" s="234" t="s">
        <v>385</v>
      </c>
      <c r="R24" s="303"/>
      <c r="S24" s="284"/>
      <c r="T24" s="308" t="s">
        <v>177</v>
      </c>
      <c r="U24" s="227" t="s">
        <v>177</v>
      </c>
      <c r="V24" s="255"/>
      <c r="W24" s="288"/>
      <c r="X24" s="255"/>
      <c r="Y24" s="292" t="s">
        <v>104</v>
      </c>
      <c r="Z24" s="296"/>
      <c r="AA24" s="227"/>
      <c r="AB24" s="238"/>
      <c r="AC24" s="300"/>
      <c r="AD24" s="255"/>
      <c r="AE24" s="253"/>
      <c r="AG24" s="229" t="s">
        <v>193</v>
      </c>
      <c r="AH24" s="328"/>
      <c r="AJ24" s="390" t="s">
        <v>177</v>
      </c>
      <c r="AK24" s="240" t="s">
        <v>177</v>
      </c>
      <c r="AM24" s="394"/>
      <c r="AO24" s="390" t="s">
        <v>104</v>
      </c>
      <c r="AP24" s="296"/>
      <c r="AQ24" s="240"/>
      <c r="AS24" s="394"/>
      <c r="AU24" s="399"/>
      <c r="AW24" s="28" t="s">
        <v>270</v>
      </c>
      <c r="AX24" s="331"/>
      <c r="AZ24" s="390" t="s">
        <v>144</v>
      </c>
      <c r="BA24" s="240"/>
      <c r="BC24" s="410"/>
      <c r="BD24" s="25"/>
      <c r="BE24" s="390" t="s">
        <v>104</v>
      </c>
      <c r="BF24" s="296"/>
      <c r="BG24" s="240"/>
      <c r="BH24" s="25"/>
      <c r="BI24" s="410"/>
      <c r="BJ24" s="25"/>
      <c r="BK24" s="399"/>
      <c r="BM24" s="217"/>
      <c r="BN24" s="215"/>
      <c r="BO24" s="215"/>
      <c r="BP24" s="215"/>
      <c r="BQ24" s="218"/>
      <c r="BS24" s="221"/>
      <c r="BT24" s="214"/>
      <c r="BU24" s="214"/>
      <c r="BV24" s="214"/>
      <c r="BW24" s="222"/>
    </row>
    <row r="25" spans="1:75" ht="14.4" thickBot="1" x14ac:dyDescent="0.3">
      <c r="A25" s="257" t="s">
        <v>331</v>
      </c>
      <c r="B25" s="317"/>
      <c r="C25" s="314"/>
      <c r="D25" s="268" t="s">
        <v>144</v>
      </c>
      <c r="E25" s="269"/>
      <c r="F25" s="249"/>
      <c r="G25" s="276">
        <v>5</v>
      </c>
      <c r="H25" s="238"/>
      <c r="I25" s="280" t="s">
        <v>104</v>
      </c>
      <c r="J25" s="227"/>
      <c r="K25" s="240"/>
      <c r="L25" s="238"/>
      <c r="M25" s="263"/>
      <c r="N25" s="255"/>
      <c r="O25" s="253"/>
      <c r="Q25" s="234" t="s">
        <v>373</v>
      </c>
      <c r="R25" s="305"/>
      <c r="S25" s="286"/>
      <c r="T25" s="308" t="s">
        <v>144</v>
      </c>
      <c r="U25" s="227"/>
      <c r="V25" s="255"/>
      <c r="W25" s="288"/>
      <c r="X25" s="255"/>
      <c r="Y25" s="292" t="s">
        <v>104</v>
      </c>
      <c r="Z25" s="296"/>
      <c r="AA25" s="227"/>
      <c r="AB25" s="238"/>
      <c r="AC25" s="300"/>
      <c r="AD25" s="255"/>
      <c r="AE25" s="253"/>
      <c r="AG25" s="229" t="s">
        <v>185</v>
      </c>
      <c r="AH25" s="328"/>
      <c r="AJ25" s="390" t="s">
        <v>177</v>
      </c>
      <c r="AK25" s="240" t="s">
        <v>177</v>
      </c>
      <c r="AM25" s="394"/>
      <c r="AO25" s="390" t="s">
        <v>104</v>
      </c>
      <c r="AP25" s="296"/>
      <c r="AQ25" s="240"/>
      <c r="AS25" s="394"/>
      <c r="AU25" s="399"/>
      <c r="AW25" s="28" t="s">
        <v>383</v>
      </c>
      <c r="AX25" s="331"/>
      <c r="AZ25" s="390" t="s">
        <v>144</v>
      </c>
      <c r="BA25" s="240"/>
      <c r="BC25" s="410">
        <v>4</v>
      </c>
      <c r="BD25" s="25"/>
      <c r="BE25" s="390" t="s">
        <v>104</v>
      </c>
      <c r="BF25" s="296"/>
      <c r="BG25" s="240"/>
      <c r="BH25" s="25"/>
      <c r="BI25" s="410"/>
      <c r="BJ25" s="25"/>
      <c r="BK25" s="399"/>
      <c r="BM25" s="217"/>
      <c r="BN25" s="532"/>
      <c r="BO25" s="533"/>
      <c r="BP25" s="534"/>
      <c r="BQ25" s="218"/>
      <c r="BS25" s="217"/>
      <c r="BT25" s="488" t="s">
        <v>410</v>
      </c>
      <c r="BU25" s="489"/>
      <c r="BV25" s="490"/>
      <c r="BW25" s="218"/>
    </row>
    <row r="26" spans="1:75" ht="14.4" thickBot="1" x14ac:dyDescent="0.3">
      <c r="A26" s="257" t="s">
        <v>243</v>
      </c>
      <c r="B26" s="317"/>
      <c r="C26" s="314"/>
      <c r="D26" s="268" t="s">
        <v>144</v>
      </c>
      <c r="E26" s="269"/>
      <c r="F26" s="249"/>
      <c r="G26" s="276">
        <v>3</v>
      </c>
      <c r="H26" s="238"/>
      <c r="I26" s="280" t="s">
        <v>104</v>
      </c>
      <c r="J26" s="227"/>
      <c r="K26" s="240"/>
      <c r="L26" s="238"/>
      <c r="M26" s="263"/>
      <c r="N26" s="255"/>
      <c r="O26" s="253"/>
      <c r="Q26" s="233" t="s">
        <v>220</v>
      </c>
      <c r="R26" s="305"/>
      <c r="S26" s="286"/>
      <c r="T26" s="308" t="s">
        <v>119</v>
      </c>
      <c r="U26" s="227"/>
      <c r="V26" s="255"/>
      <c r="W26" s="288"/>
      <c r="X26" s="255"/>
      <c r="Y26" s="292" t="s">
        <v>104</v>
      </c>
      <c r="Z26" s="296"/>
      <c r="AA26" s="227"/>
      <c r="AB26" s="238"/>
      <c r="AC26" s="300"/>
      <c r="AD26" s="255"/>
      <c r="AE26" s="253"/>
      <c r="AG26" s="229" t="s">
        <v>389</v>
      </c>
      <c r="AH26" s="328"/>
      <c r="AJ26" s="390" t="s">
        <v>144</v>
      </c>
      <c r="AK26" s="240"/>
      <c r="AM26" s="394"/>
      <c r="AO26" s="390" t="s">
        <v>104</v>
      </c>
      <c r="AP26" s="296"/>
      <c r="AQ26" s="240"/>
      <c r="AS26" s="394"/>
      <c r="AU26" s="399"/>
      <c r="AW26" s="28" t="s">
        <v>226</v>
      </c>
      <c r="AX26" s="331"/>
      <c r="AZ26" s="390" t="s">
        <v>177</v>
      </c>
      <c r="BA26" s="240"/>
      <c r="BC26" s="410"/>
      <c r="BD26" s="25"/>
      <c r="BE26" s="390" t="s">
        <v>104</v>
      </c>
      <c r="BF26" s="296"/>
      <c r="BG26" s="240"/>
      <c r="BH26" s="25"/>
      <c r="BI26" s="410"/>
      <c r="BJ26" s="25"/>
      <c r="BK26" s="399"/>
      <c r="BM26" s="217"/>
      <c r="BN26" s="459"/>
      <c r="BO26" s="497"/>
      <c r="BP26" s="498"/>
      <c r="BQ26" s="218"/>
      <c r="BS26" s="217"/>
      <c r="BT26" s="215"/>
      <c r="BU26" s="215"/>
      <c r="BV26" s="215"/>
      <c r="BW26" s="218"/>
    </row>
    <row r="27" spans="1:75" x14ac:dyDescent="0.25">
      <c r="A27" s="257" t="s">
        <v>295</v>
      </c>
      <c r="B27" s="318"/>
      <c r="C27" s="315"/>
      <c r="D27" s="268" t="s">
        <v>144</v>
      </c>
      <c r="E27" s="269"/>
      <c r="F27" s="249"/>
      <c r="G27" s="276"/>
      <c r="H27" s="238"/>
      <c r="I27" s="280"/>
      <c r="J27" s="227"/>
      <c r="K27" s="240"/>
      <c r="L27" s="238"/>
      <c r="M27" s="263"/>
      <c r="N27" s="255"/>
      <c r="O27" s="253"/>
      <c r="Q27" s="234" t="s">
        <v>320</v>
      </c>
      <c r="R27" s="303"/>
      <c r="S27" s="284"/>
      <c r="T27" s="308" t="s">
        <v>119</v>
      </c>
      <c r="U27" s="227"/>
      <c r="V27" s="255"/>
      <c r="W27" s="288"/>
      <c r="X27" s="255"/>
      <c r="Y27" s="292" t="s">
        <v>104</v>
      </c>
      <c r="Z27" s="296"/>
      <c r="AA27" s="227"/>
      <c r="AB27" s="238"/>
      <c r="AC27" s="300"/>
      <c r="AD27" s="255"/>
      <c r="AE27" s="253"/>
      <c r="AG27" s="229" t="s">
        <v>362</v>
      </c>
      <c r="AH27" s="328"/>
      <c r="AJ27" s="390" t="s">
        <v>119</v>
      </c>
      <c r="AK27" s="240"/>
      <c r="AM27" s="394"/>
      <c r="AO27" s="390" t="s">
        <v>104</v>
      </c>
      <c r="AP27" s="296"/>
      <c r="AQ27" s="240"/>
      <c r="AS27" s="394"/>
      <c r="AU27" s="399"/>
      <c r="AW27" s="28" t="s">
        <v>182</v>
      </c>
      <c r="AX27" s="331"/>
      <c r="AZ27" s="390" t="s">
        <v>144</v>
      </c>
      <c r="BA27" s="240"/>
      <c r="BC27" s="410">
        <v>27</v>
      </c>
      <c r="BD27" s="25"/>
      <c r="BE27" s="390" t="s">
        <v>104</v>
      </c>
      <c r="BF27" s="296"/>
      <c r="BG27" s="240"/>
      <c r="BH27" s="25"/>
      <c r="BI27" s="410"/>
      <c r="BJ27" s="25"/>
      <c r="BK27" s="399"/>
      <c r="BM27" s="217"/>
      <c r="BN27" s="459"/>
      <c r="BO27" s="497"/>
      <c r="BP27" s="498"/>
      <c r="BQ27" s="218"/>
      <c r="BS27" s="217"/>
      <c r="BT27" s="513" t="s">
        <v>419</v>
      </c>
      <c r="BU27" s="514"/>
      <c r="BV27" s="515"/>
      <c r="BW27" s="218"/>
    </row>
    <row r="28" spans="1:75" ht="15" customHeight="1" x14ac:dyDescent="0.25">
      <c r="A28" s="258" t="s">
        <v>174</v>
      </c>
      <c r="B28" s="318"/>
      <c r="C28" s="315"/>
      <c r="D28" s="268" t="s">
        <v>144</v>
      </c>
      <c r="E28" s="269"/>
      <c r="F28" s="249"/>
      <c r="G28" s="276">
        <v>3</v>
      </c>
      <c r="H28" s="238"/>
      <c r="I28" s="280" t="s">
        <v>114</v>
      </c>
      <c r="J28" s="281"/>
      <c r="K28" s="282"/>
      <c r="L28" s="238"/>
      <c r="M28" s="263"/>
      <c r="N28" s="255"/>
      <c r="O28" s="253"/>
      <c r="Q28" s="234" t="s">
        <v>256</v>
      </c>
      <c r="R28" s="303"/>
      <c r="S28" s="284"/>
      <c r="T28" s="308" t="s">
        <v>144</v>
      </c>
      <c r="U28" s="227"/>
      <c r="V28" s="255"/>
      <c r="W28" s="288"/>
      <c r="X28" s="255"/>
      <c r="Y28" s="292" t="s">
        <v>104</v>
      </c>
      <c r="Z28" s="296"/>
      <c r="AA28" s="227"/>
      <c r="AB28" s="238"/>
      <c r="AC28" s="300"/>
      <c r="AD28" s="255"/>
      <c r="AE28" s="253"/>
      <c r="AG28" s="229" t="s">
        <v>354</v>
      </c>
      <c r="AH28" s="328"/>
      <c r="AJ28" s="390" t="s">
        <v>119</v>
      </c>
      <c r="AK28" s="240"/>
      <c r="AM28" s="394">
        <v>3</v>
      </c>
      <c r="AO28" s="390" t="s">
        <v>104</v>
      </c>
      <c r="AP28" s="296"/>
      <c r="AQ28" s="240"/>
      <c r="AS28" s="394"/>
      <c r="AU28" s="399"/>
      <c r="AW28" s="28" t="s">
        <v>194</v>
      </c>
      <c r="AX28" s="331"/>
      <c r="AZ28" s="390" t="s">
        <v>144</v>
      </c>
      <c r="BA28" s="240"/>
      <c r="BC28" s="410"/>
      <c r="BD28" s="25"/>
      <c r="BE28" s="390" t="s">
        <v>104</v>
      </c>
      <c r="BF28" s="296"/>
      <c r="BG28" s="240"/>
      <c r="BH28" s="25"/>
      <c r="BI28" s="410"/>
      <c r="BJ28" s="25"/>
      <c r="BK28" s="399"/>
      <c r="BM28" s="217"/>
      <c r="BN28" s="459"/>
      <c r="BO28" s="497"/>
      <c r="BP28" s="498"/>
      <c r="BQ28" s="218"/>
      <c r="BS28" s="217"/>
      <c r="BT28" s="516"/>
      <c r="BU28" s="517"/>
      <c r="BV28" s="518"/>
      <c r="BW28" s="218"/>
    </row>
    <row r="29" spans="1:75" x14ac:dyDescent="0.25">
      <c r="A29" s="257" t="s">
        <v>327</v>
      </c>
      <c r="B29" s="317"/>
      <c r="C29" s="314"/>
      <c r="D29" s="268" t="s">
        <v>177</v>
      </c>
      <c r="E29" s="269"/>
      <c r="F29" s="249"/>
      <c r="G29" s="276">
        <v>3</v>
      </c>
      <c r="H29" s="238"/>
      <c r="I29" s="280" t="s">
        <v>114</v>
      </c>
      <c r="J29" s="281"/>
      <c r="K29" s="282"/>
      <c r="L29" s="238"/>
      <c r="M29" s="263"/>
      <c r="N29" s="255"/>
      <c r="O29" s="253"/>
      <c r="Q29" s="233" t="s">
        <v>216</v>
      </c>
      <c r="R29" s="303"/>
      <c r="S29" s="284"/>
      <c r="T29" s="308" t="s">
        <v>177</v>
      </c>
      <c r="U29" s="227" t="s">
        <v>177</v>
      </c>
      <c r="V29" s="255"/>
      <c r="W29" s="288">
        <v>3</v>
      </c>
      <c r="X29" s="255"/>
      <c r="Y29" s="292" t="s">
        <v>114</v>
      </c>
      <c r="Z29" s="302"/>
      <c r="AA29" s="282"/>
      <c r="AB29" s="238"/>
      <c r="AC29" s="300"/>
      <c r="AD29" s="255"/>
      <c r="AE29" s="253"/>
      <c r="AG29" s="229" t="s">
        <v>321</v>
      </c>
      <c r="AH29" s="328"/>
      <c r="AJ29" s="390" t="s">
        <v>144</v>
      </c>
      <c r="AK29" s="240"/>
      <c r="AM29" s="394"/>
      <c r="AO29" s="390" t="s">
        <v>104</v>
      </c>
      <c r="AP29" s="296"/>
      <c r="AQ29" s="240"/>
      <c r="AS29" s="394"/>
      <c r="AU29" s="399"/>
      <c r="AW29" s="28" t="s">
        <v>334</v>
      </c>
      <c r="AX29" s="331"/>
      <c r="AZ29" s="390" t="s">
        <v>335</v>
      </c>
      <c r="BA29" s="240"/>
      <c r="BC29" s="410"/>
      <c r="BD29" s="25"/>
      <c r="BE29" s="390" t="s">
        <v>104</v>
      </c>
      <c r="BF29" s="296"/>
      <c r="BG29" s="240"/>
      <c r="BH29" s="25"/>
      <c r="BI29" s="410"/>
      <c r="BJ29" s="25"/>
      <c r="BK29" s="399"/>
      <c r="BM29" s="217"/>
      <c r="BN29" s="459"/>
      <c r="BO29" s="497"/>
      <c r="BP29" s="498"/>
      <c r="BQ29" s="218"/>
      <c r="BS29" s="217"/>
      <c r="BT29" s="516"/>
      <c r="BU29" s="517"/>
      <c r="BV29" s="518"/>
      <c r="BW29" s="218"/>
    </row>
    <row r="30" spans="1:75" x14ac:dyDescent="0.25">
      <c r="A30" s="258" t="s">
        <v>191</v>
      </c>
      <c r="B30" s="318"/>
      <c r="C30" s="315"/>
      <c r="D30" s="268" t="s">
        <v>177</v>
      </c>
      <c r="E30" s="269"/>
      <c r="F30" s="249"/>
      <c r="G30" s="276"/>
      <c r="H30" s="238"/>
      <c r="I30" s="280"/>
      <c r="J30" s="227"/>
      <c r="K30" s="240"/>
      <c r="L30" s="238"/>
      <c r="M30" s="263"/>
      <c r="N30" s="255"/>
      <c r="O30" s="253"/>
      <c r="Q30" s="234" t="s">
        <v>349</v>
      </c>
      <c r="R30" s="305"/>
      <c r="S30" s="286"/>
      <c r="T30" s="308"/>
      <c r="U30" s="227"/>
      <c r="V30" s="255"/>
      <c r="W30" s="288">
        <v>2</v>
      </c>
      <c r="X30" s="255"/>
      <c r="Y30" s="292" t="s">
        <v>104</v>
      </c>
      <c r="Z30" s="296"/>
      <c r="AA30" s="227"/>
      <c r="AB30" s="238"/>
      <c r="AC30" s="300"/>
      <c r="AD30" s="255"/>
      <c r="AE30" s="253"/>
      <c r="AG30" s="229" t="s">
        <v>197</v>
      </c>
      <c r="AH30" s="328"/>
      <c r="AJ30" s="390" t="s">
        <v>177</v>
      </c>
      <c r="AK30" s="240" t="s">
        <v>177</v>
      </c>
      <c r="AM30" s="394">
        <v>27</v>
      </c>
      <c r="AO30" s="390" t="s">
        <v>104</v>
      </c>
      <c r="AP30" s="296"/>
      <c r="AQ30" s="240"/>
      <c r="AS30" s="394"/>
      <c r="AU30" s="399"/>
      <c r="AW30" s="28" t="s">
        <v>210</v>
      </c>
      <c r="AX30" s="331"/>
      <c r="AZ30" s="390" t="s">
        <v>177</v>
      </c>
      <c r="BA30" s="240" t="s">
        <v>144</v>
      </c>
      <c r="BC30" s="410">
        <v>2</v>
      </c>
      <c r="BD30" s="25"/>
      <c r="BE30" s="390" t="s">
        <v>107</v>
      </c>
      <c r="BF30" s="302"/>
      <c r="BG30" s="282"/>
      <c r="BH30" s="25"/>
      <c r="BI30" s="410"/>
      <c r="BJ30" s="25"/>
      <c r="BK30" s="399"/>
      <c r="BM30" s="217"/>
      <c r="BN30" s="459"/>
      <c r="BO30" s="497"/>
      <c r="BP30" s="498"/>
      <c r="BQ30" s="218"/>
      <c r="BS30" s="217"/>
      <c r="BT30" s="516"/>
      <c r="BU30" s="517"/>
      <c r="BV30" s="518"/>
      <c r="BW30" s="218"/>
    </row>
    <row r="31" spans="1:75" x14ac:dyDescent="0.25">
      <c r="A31" s="257" t="s">
        <v>364</v>
      </c>
      <c r="B31" s="318"/>
      <c r="C31" s="315"/>
      <c r="D31" s="268" t="s">
        <v>177</v>
      </c>
      <c r="E31" s="269"/>
      <c r="F31" s="249"/>
      <c r="G31" s="276"/>
      <c r="H31" s="238"/>
      <c r="I31" s="280" t="s">
        <v>104</v>
      </c>
      <c r="J31" s="227"/>
      <c r="K31" s="240"/>
      <c r="L31" s="238"/>
      <c r="M31" s="263"/>
      <c r="N31" s="255"/>
      <c r="O31" s="253"/>
      <c r="Q31" s="234" t="s">
        <v>240</v>
      </c>
      <c r="R31" s="305"/>
      <c r="S31" s="286"/>
      <c r="T31" s="308" t="s">
        <v>144</v>
      </c>
      <c r="U31" s="227"/>
      <c r="V31" s="255"/>
      <c r="W31" s="288">
        <v>2</v>
      </c>
      <c r="X31" s="255"/>
      <c r="Y31" s="292" t="s">
        <v>104</v>
      </c>
      <c r="Z31" s="296"/>
      <c r="AA31" s="227"/>
      <c r="AB31" s="238"/>
      <c r="AC31" s="300"/>
      <c r="AD31" s="255"/>
      <c r="AE31" s="253"/>
      <c r="AG31" s="229" t="s">
        <v>245</v>
      </c>
      <c r="AH31" s="328"/>
      <c r="AJ31" s="390"/>
      <c r="AK31" s="240"/>
      <c r="AM31" s="394"/>
      <c r="AO31" s="390" t="s">
        <v>104</v>
      </c>
      <c r="AP31" s="296"/>
      <c r="AQ31" s="240"/>
      <c r="AS31" s="394"/>
      <c r="AU31" s="399"/>
      <c r="AW31" s="28" t="s">
        <v>347</v>
      </c>
      <c r="AX31" s="331"/>
      <c r="AZ31" s="390" t="s">
        <v>144</v>
      </c>
      <c r="BA31" s="240"/>
      <c r="BC31" s="410"/>
      <c r="BD31" s="25"/>
      <c r="BE31" s="390" t="s">
        <v>104</v>
      </c>
      <c r="BF31" s="296"/>
      <c r="BG31" s="240"/>
      <c r="BH31" s="25"/>
      <c r="BI31" s="410"/>
      <c r="BJ31" s="25"/>
      <c r="BK31" s="399"/>
      <c r="BM31" s="217"/>
      <c r="BN31" s="459"/>
      <c r="BO31" s="497"/>
      <c r="BP31" s="498"/>
      <c r="BQ31" s="218"/>
      <c r="BS31" s="217"/>
      <c r="BT31" s="519"/>
      <c r="BU31" s="520"/>
      <c r="BV31" s="441"/>
      <c r="BW31" s="218"/>
    </row>
    <row r="32" spans="1:75" x14ac:dyDescent="0.25">
      <c r="A32" s="257" t="s">
        <v>283</v>
      </c>
      <c r="B32" s="319"/>
      <c r="C32" s="316"/>
      <c r="D32" s="268" t="s">
        <v>177</v>
      </c>
      <c r="E32" s="269"/>
      <c r="F32" s="249"/>
      <c r="G32" s="276"/>
      <c r="H32" s="238"/>
      <c r="I32" s="280" t="s">
        <v>104</v>
      </c>
      <c r="J32" s="227"/>
      <c r="K32" s="240"/>
      <c r="L32" s="238"/>
      <c r="M32" s="263"/>
      <c r="N32" s="255"/>
      <c r="O32" s="253"/>
      <c r="Q32" s="234" t="s">
        <v>276</v>
      </c>
      <c r="R32" s="303"/>
      <c r="S32" s="284"/>
      <c r="T32" s="308" t="s">
        <v>119</v>
      </c>
      <c r="U32" s="227"/>
      <c r="V32" s="255"/>
      <c r="W32" s="288">
        <v>19</v>
      </c>
      <c r="X32" s="255"/>
      <c r="Y32" s="292" t="s">
        <v>104</v>
      </c>
      <c r="Z32" s="296"/>
      <c r="AA32" s="227"/>
      <c r="AB32" s="238"/>
      <c r="AC32" s="300"/>
      <c r="AD32" s="255"/>
      <c r="AE32" s="253"/>
      <c r="AG32" s="229" t="s">
        <v>249</v>
      </c>
      <c r="AH32" s="328"/>
      <c r="AJ32" s="390" t="s">
        <v>144</v>
      </c>
      <c r="AK32" s="240"/>
      <c r="AM32" s="394">
        <v>2</v>
      </c>
      <c r="AO32" s="390" t="s">
        <v>104</v>
      </c>
      <c r="AP32" s="296"/>
      <c r="AQ32" s="240"/>
      <c r="AS32" s="394"/>
      <c r="AU32" s="399"/>
      <c r="AW32" s="28" t="s">
        <v>326</v>
      </c>
      <c r="AX32" s="331"/>
      <c r="AZ32" s="390" t="s">
        <v>119</v>
      </c>
      <c r="BA32" s="240"/>
      <c r="BC32" s="410">
        <v>27</v>
      </c>
      <c r="BD32" s="25"/>
      <c r="BE32" s="390" t="s">
        <v>104</v>
      </c>
      <c r="BF32" s="296"/>
      <c r="BG32" s="240"/>
      <c r="BH32" s="25"/>
      <c r="BI32" s="410"/>
      <c r="BJ32" s="25"/>
      <c r="BK32" s="399"/>
      <c r="BM32" s="217"/>
      <c r="BN32" s="459"/>
      <c r="BO32" s="497"/>
      <c r="BP32" s="498"/>
      <c r="BQ32" s="218"/>
      <c r="BS32" s="217"/>
      <c r="BT32" s="519"/>
      <c r="BU32" s="520"/>
      <c r="BV32" s="441"/>
      <c r="BW32" s="218"/>
    </row>
    <row r="33" spans="1:75" ht="14.4" thickBot="1" x14ac:dyDescent="0.3">
      <c r="A33" s="258" t="s">
        <v>183</v>
      </c>
      <c r="B33" s="317"/>
      <c r="C33" s="314"/>
      <c r="D33" s="268"/>
      <c r="E33" s="269"/>
      <c r="F33" s="249"/>
      <c r="G33" s="276">
        <v>13</v>
      </c>
      <c r="H33" s="238"/>
      <c r="I33" s="280" t="s">
        <v>107</v>
      </c>
      <c r="J33" s="281"/>
      <c r="K33" s="282"/>
      <c r="L33" s="238"/>
      <c r="M33" s="263"/>
      <c r="N33" s="255"/>
      <c r="O33" s="253"/>
      <c r="Q33" s="234" t="s">
        <v>244</v>
      </c>
      <c r="R33" s="305"/>
      <c r="S33" s="286"/>
      <c r="T33" s="308" t="s">
        <v>144</v>
      </c>
      <c r="U33" s="227"/>
      <c r="V33" s="255"/>
      <c r="W33" s="288">
        <v>2</v>
      </c>
      <c r="X33" s="255"/>
      <c r="Y33" s="292" t="s">
        <v>104</v>
      </c>
      <c r="Z33" s="296"/>
      <c r="AA33" s="227"/>
      <c r="AB33" s="238"/>
      <c r="AC33" s="300"/>
      <c r="AD33" s="255"/>
      <c r="AE33" s="253"/>
      <c r="AG33" s="229" t="s">
        <v>386</v>
      </c>
      <c r="AH33" s="328"/>
      <c r="AJ33" s="390" t="s">
        <v>144</v>
      </c>
      <c r="AK33" s="240"/>
      <c r="AM33" s="394"/>
      <c r="AO33" s="390" t="s">
        <v>104</v>
      </c>
      <c r="AP33" s="296"/>
      <c r="AQ33" s="240"/>
      <c r="AS33" s="394"/>
      <c r="AU33" s="399"/>
      <c r="AW33" s="28" t="s">
        <v>274</v>
      </c>
      <c r="AX33" s="331"/>
      <c r="AZ33" s="390" t="s">
        <v>144</v>
      </c>
      <c r="BA33" s="240"/>
      <c r="BC33" s="410">
        <v>27</v>
      </c>
      <c r="BD33" s="25"/>
      <c r="BE33" s="390" t="s">
        <v>107</v>
      </c>
      <c r="BF33" s="302"/>
      <c r="BG33" s="282"/>
      <c r="BH33" s="25"/>
      <c r="BI33" s="410"/>
      <c r="BJ33" s="25"/>
      <c r="BK33" s="399"/>
      <c r="BM33" s="217"/>
      <c r="BN33" s="459"/>
      <c r="BO33" s="497"/>
      <c r="BP33" s="498"/>
      <c r="BQ33" s="218"/>
      <c r="BS33" s="217"/>
      <c r="BT33" s="521"/>
      <c r="BU33" s="522"/>
      <c r="BV33" s="437"/>
      <c r="BW33" s="218"/>
    </row>
    <row r="34" spans="1:75" ht="14.4" thickBot="1" x14ac:dyDescent="0.3">
      <c r="A34" s="258" t="s">
        <v>223</v>
      </c>
      <c r="B34" s="317"/>
      <c r="C34" s="314"/>
      <c r="D34" s="268"/>
      <c r="E34" s="269"/>
      <c r="F34" s="249"/>
      <c r="G34" s="276"/>
      <c r="H34" s="238"/>
      <c r="I34" s="280" t="s">
        <v>114</v>
      </c>
      <c r="J34" s="281"/>
      <c r="K34" s="282"/>
      <c r="L34" s="238"/>
      <c r="M34" s="263"/>
      <c r="N34" s="255"/>
      <c r="O34" s="253"/>
      <c r="Q34" s="233" t="s">
        <v>204</v>
      </c>
      <c r="R34" s="303"/>
      <c r="S34" s="284"/>
      <c r="T34" s="308" t="s">
        <v>177</v>
      </c>
      <c r="U34" s="227" t="s">
        <v>177</v>
      </c>
      <c r="V34" s="255"/>
      <c r="W34" s="288"/>
      <c r="X34" s="255"/>
      <c r="Y34" s="292" t="s">
        <v>104</v>
      </c>
      <c r="Z34" s="296"/>
      <c r="AA34" s="227"/>
      <c r="AB34" s="238"/>
      <c r="AC34" s="300"/>
      <c r="AD34" s="255"/>
      <c r="AE34" s="253"/>
      <c r="AG34" s="229" t="s">
        <v>181</v>
      </c>
      <c r="AH34" s="328"/>
      <c r="AJ34" s="390" t="s">
        <v>144</v>
      </c>
      <c r="AK34" s="240"/>
      <c r="AM34" s="394">
        <v>19</v>
      </c>
      <c r="AO34" s="390" t="s">
        <v>114</v>
      </c>
      <c r="AP34" s="302"/>
      <c r="AQ34" s="282"/>
      <c r="AS34" s="394"/>
      <c r="AU34" s="399"/>
      <c r="AW34" s="28" t="s">
        <v>186</v>
      </c>
      <c r="AX34" s="331"/>
      <c r="AZ34" s="390" t="s">
        <v>144</v>
      </c>
      <c r="BA34" s="240"/>
      <c r="BC34" s="410"/>
      <c r="BD34" s="25"/>
      <c r="BE34" s="390" t="s">
        <v>104</v>
      </c>
      <c r="BF34" s="296"/>
      <c r="BG34" s="240"/>
      <c r="BH34" s="25"/>
      <c r="BI34" s="410"/>
      <c r="BJ34" s="25"/>
      <c r="BK34" s="399"/>
      <c r="BM34" s="217"/>
      <c r="BN34" s="459"/>
      <c r="BO34" s="497"/>
      <c r="BP34" s="498"/>
      <c r="BQ34" s="218"/>
      <c r="BS34" s="219"/>
      <c r="BT34" s="216"/>
      <c r="BU34" s="216"/>
      <c r="BV34" s="216"/>
      <c r="BW34" s="220"/>
    </row>
    <row r="35" spans="1:75" ht="14.4" thickBot="1" x14ac:dyDescent="0.3">
      <c r="A35" s="257" t="s">
        <v>336</v>
      </c>
      <c r="B35" s="317"/>
      <c r="C35" s="314"/>
      <c r="D35" s="268" t="s">
        <v>119</v>
      </c>
      <c r="E35" s="269"/>
      <c r="F35" s="249"/>
      <c r="G35" s="276"/>
      <c r="H35" s="238"/>
      <c r="I35" s="280" t="s">
        <v>114</v>
      </c>
      <c r="J35" s="281"/>
      <c r="K35" s="282"/>
      <c r="L35" s="238"/>
      <c r="M35" s="263"/>
      <c r="N35" s="255"/>
      <c r="O35" s="253"/>
      <c r="Q35" s="233" t="s">
        <v>212</v>
      </c>
      <c r="R35" s="305"/>
      <c r="S35" s="286"/>
      <c r="T35" s="308" t="s">
        <v>177</v>
      </c>
      <c r="U35" s="227" t="s">
        <v>177</v>
      </c>
      <c r="V35" s="255"/>
      <c r="W35" s="288">
        <v>2</v>
      </c>
      <c r="X35" s="255"/>
      <c r="Y35" s="292" t="s">
        <v>104</v>
      </c>
      <c r="Z35" s="296"/>
      <c r="AA35" s="227"/>
      <c r="AB35" s="238"/>
      <c r="AC35" s="300"/>
      <c r="AD35" s="255"/>
      <c r="AE35" s="253"/>
      <c r="AG35" s="229" t="s">
        <v>281</v>
      </c>
      <c r="AH35" s="328"/>
      <c r="AJ35" s="390" t="s">
        <v>144</v>
      </c>
      <c r="AK35" s="240"/>
      <c r="AM35" s="394"/>
      <c r="AO35" s="390" t="s">
        <v>104</v>
      </c>
      <c r="AP35" s="296"/>
      <c r="AQ35" s="240"/>
      <c r="AS35" s="394"/>
      <c r="AU35" s="399"/>
      <c r="AW35" s="28" t="s">
        <v>351</v>
      </c>
      <c r="AX35" s="331"/>
      <c r="AZ35" s="390" t="s">
        <v>144</v>
      </c>
      <c r="BA35" s="240"/>
      <c r="BC35" s="410"/>
      <c r="BD35" s="25"/>
      <c r="BE35" s="390" t="s">
        <v>104</v>
      </c>
      <c r="BF35" s="296"/>
      <c r="BG35" s="240"/>
      <c r="BH35" s="25"/>
      <c r="BI35" s="410"/>
      <c r="BJ35" s="25"/>
      <c r="BK35" s="399"/>
      <c r="BM35" s="217"/>
      <c r="BN35" s="459"/>
      <c r="BO35" s="497"/>
      <c r="BP35" s="498"/>
      <c r="BQ35" s="218"/>
      <c r="BT35" s="237"/>
      <c r="BU35" s="237"/>
      <c r="BV35" s="237"/>
    </row>
    <row r="36" spans="1:75" ht="14.4" thickBot="1" x14ac:dyDescent="0.3">
      <c r="A36" s="257" t="s">
        <v>267</v>
      </c>
      <c r="B36" s="317"/>
      <c r="C36" s="314"/>
      <c r="D36" s="268" t="s">
        <v>119</v>
      </c>
      <c r="E36" s="269"/>
      <c r="F36" s="249"/>
      <c r="G36" s="276">
        <v>2</v>
      </c>
      <c r="H36" s="238"/>
      <c r="I36" s="280" t="s">
        <v>104</v>
      </c>
      <c r="J36" s="227"/>
      <c r="K36" s="240"/>
      <c r="L36" s="238"/>
      <c r="M36" s="263"/>
      <c r="N36" s="255"/>
      <c r="O36" s="253"/>
      <c r="Q36" s="234" t="s">
        <v>308</v>
      </c>
      <c r="R36" s="305"/>
      <c r="S36" s="286"/>
      <c r="T36" s="308" t="s">
        <v>144</v>
      </c>
      <c r="U36" s="227"/>
      <c r="V36" s="255"/>
      <c r="W36" s="288">
        <v>27</v>
      </c>
      <c r="X36" s="255"/>
      <c r="Y36" s="292" t="s">
        <v>104</v>
      </c>
      <c r="Z36" s="296"/>
      <c r="AA36" s="227"/>
      <c r="AB36" s="238"/>
      <c r="AC36" s="300"/>
      <c r="AD36" s="255"/>
      <c r="AE36" s="253"/>
      <c r="AG36" s="229" t="s">
        <v>189</v>
      </c>
      <c r="AH36" s="328"/>
      <c r="AJ36" s="390" t="s">
        <v>177</v>
      </c>
      <c r="AK36" s="240" t="s">
        <v>177</v>
      </c>
      <c r="AM36" s="394"/>
      <c r="AO36" s="390" t="s">
        <v>114</v>
      </c>
      <c r="AP36" s="302"/>
      <c r="AQ36" s="282"/>
      <c r="AS36" s="394"/>
      <c r="AU36" s="399"/>
      <c r="AW36" s="28" t="s">
        <v>343</v>
      </c>
      <c r="AX36" s="331"/>
      <c r="AZ36" s="390" t="s">
        <v>119</v>
      </c>
      <c r="BA36" s="240"/>
      <c r="BC36" s="410"/>
      <c r="BD36" s="25"/>
      <c r="BE36" s="390"/>
      <c r="BF36" s="296"/>
      <c r="BG36" s="240"/>
      <c r="BH36" s="25"/>
      <c r="BI36" s="410"/>
      <c r="BJ36" s="25"/>
      <c r="BK36" s="399"/>
      <c r="BM36" s="217"/>
      <c r="BN36" s="459"/>
      <c r="BO36" s="497"/>
      <c r="BP36" s="498"/>
      <c r="BQ36" s="218"/>
      <c r="BS36" s="221"/>
      <c r="BT36" s="214"/>
      <c r="BU36" s="214"/>
      <c r="BV36" s="214"/>
      <c r="BW36" s="222"/>
    </row>
    <row r="37" spans="1:75" ht="14.4" thickBot="1" x14ac:dyDescent="0.3">
      <c r="A37" s="257" t="s">
        <v>380</v>
      </c>
      <c r="B37" s="317"/>
      <c r="C37" s="314"/>
      <c r="D37" s="268" t="s">
        <v>177</v>
      </c>
      <c r="E37" s="269"/>
      <c r="F37" s="249"/>
      <c r="G37" s="276">
        <v>27</v>
      </c>
      <c r="H37" s="238"/>
      <c r="I37" s="280" t="s">
        <v>114</v>
      </c>
      <c r="J37" s="281"/>
      <c r="K37" s="282"/>
      <c r="L37" s="238"/>
      <c r="M37" s="263"/>
      <c r="N37" s="255"/>
      <c r="O37" s="253"/>
      <c r="Q37" s="234" t="s">
        <v>296</v>
      </c>
      <c r="R37" s="303"/>
      <c r="S37" s="284"/>
      <c r="T37" s="308" t="s">
        <v>144</v>
      </c>
      <c r="U37" s="227"/>
      <c r="V37" s="255"/>
      <c r="W37" s="288"/>
      <c r="X37" s="255"/>
      <c r="Y37" s="292" t="s">
        <v>104</v>
      </c>
      <c r="Z37" s="296"/>
      <c r="AA37" s="227"/>
      <c r="AB37" s="238"/>
      <c r="AC37" s="300"/>
      <c r="AD37" s="255"/>
      <c r="AE37" s="253"/>
      <c r="AG37" s="229" t="s">
        <v>342</v>
      </c>
      <c r="AH37" s="328"/>
      <c r="AJ37" s="390" t="s">
        <v>144</v>
      </c>
      <c r="AK37" s="240"/>
      <c r="AM37" s="394"/>
      <c r="AO37" s="390" t="s">
        <v>104</v>
      </c>
      <c r="AP37" s="296"/>
      <c r="AQ37" s="240"/>
      <c r="AS37" s="394"/>
      <c r="AU37" s="399"/>
      <c r="AW37" s="28" t="s">
        <v>222</v>
      </c>
      <c r="AX37" s="331"/>
      <c r="AZ37" s="390" t="s">
        <v>144</v>
      </c>
      <c r="BA37" s="240"/>
      <c r="BC37" s="410"/>
      <c r="BD37" s="25"/>
      <c r="BE37" s="390"/>
      <c r="BF37" s="296"/>
      <c r="BG37" s="240"/>
      <c r="BH37" s="25"/>
      <c r="BI37" s="410"/>
      <c r="BJ37" s="25"/>
      <c r="BK37" s="399"/>
      <c r="BM37" s="217"/>
      <c r="BN37" s="459"/>
      <c r="BO37" s="497"/>
      <c r="BP37" s="498"/>
      <c r="BQ37" s="218"/>
      <c r="BS37" s="217"/>
      <c r="BT37" s="546" t="s">
        <v>416</v>
      </c>
      <c r="BU37" s="489"/>
      <c r="BV37" s="490"/>
      <c r="BW37" s="218"/>
    </row>
    <row r="38" spans="1:75" ht="14.4" thickBot="1" x14ac:dyDescent="0.3">
      <c r="A38" s="257" t="s">
        <v>376</v>
      </c>
      <c r="B38" s="317"/>
      <c r="C38" s="314"/>
      <c r="D38" s="268" t="s">
        <v>177</v>
      </c>
      <c r="E38" s="269"/>
      <c r="F38" s="249"/>
      <c r="G38" s="276">
        <v>2</v>
      </c>
      <c r="H38" s="238"/>
      <c r="I38" s="280" t="s">
        <v>114</v>
      </c>
      <c r="J38" s="281"/>
      <c r="K38" s="282"/>
      <c r="L38" s="238"/>
      <c r="M38" s="263"/>
      <c r="N38" s="255"/>
      <c r="O38" s="253"/>
      <c r="Q38" s="234" t="s">
        <v>388</v>
      </c>
      <c r="R38" s="303"/>
      <c r="S38" s="284"/>
      <c r="T38" s="308" t="s">
        <v>119</v>
      </c>
      <c r="U38" s="227"/>
      <c r="V38" s="255"/>
      <c r="W38" s="288"/>
      <c r="X38" s="255"/>
      <c r="Y38" s="292" t="s">
        <v>104</v>
      </c>
      <c r="Z38" s="296"/>
      <c r="AA38" s="227"/>
      <c r="AB38" s="238"/>
      <c r="AC38" s="300"/>
      <c r="AD38" s="255"/>
      <c r="AE38" s="253"/>
      <c r="AG38" s="229" t="s">
        <v>253</v>
      </c>
      <c r="AH38" s="328"/>
      <c r="AJ38" s="390" t="s">
        <v>119</v>
      </c>
      <c r="AK38" s="240"/>
      <c r="AM38" s="394"/>
      <c r="AO38" s="390"/>
      <c r="AP38" s="296"/>
      <c r="AQ38" s="240"/>
      <c r="AS38" s="394"/>
      <c r="AU38" s="399"/>
      <c r="AW38" s="28" t="s">
        <v>367</v>
      </c>
      <c r="AX38" s="331"/>
      <c r="AZ38" s="390" t="s">
        <v>119</v>
      </c>
      <c r="BA38" s="240"/>
      <c r="BC38" s="410"/>
      <c r="BD38" s="25"/>
      <c r="BE38" s="390" t="s">
        <v>104</v>
      </c>
      <c r="BF38" s="296"/>
      <c r="BG38" s="240"/>
      <c r="BH38" s="25"/>
      <c r="BI38" s="410"/>
      <c r="BJ38" s="25"/>
      <c r="BK38" s="399"/>
      <c r="BM38" s="217"/>
      <c r="BN38" s="459"/>
      <c r="BO38" s="497"/>
      <c r="BP38" s="498"/>
      <c r="BQ38" s="218"/>
      <c r="BS38" s="217"/>
      <c r="BT38" s="215"/>
      <c r="BU38" s="215"/>
      <c r="BV38" s="215"/>
      <c r="BW38" s="218"/>
    </row>
    <row r="39" spans="1:75" x14ac:dyDescent="0.25">
      <c r="A39" s="257" t="s">
        <v>360</v>
      </c>
      <c r="B39" s="317"/>
      <c r="C39" s="314"/>
      <c r="D39" s="268" t="s">
        <v>119</v>
      </c>
      <c r="E39" s="269"/>
      <c r="F39" s="249"/>
      <c r="G39" s="276"/>
      <c r="H39" s="238"/>
      <c r="I39" s="280" t="s">
        <v>114</v>
      </c>
      <c r="J39" s="281"/>
      <c r="K39" s="282"/>
      <c r="L39" s="238"/>
      <c r="M39" s="263"/>
      <c r="N39" s="255"/>
      <c r="O39" s="253"/>
      <c r="Q39" s="234" t="s">
        <v>300</v>
      </c>
      <c r="R39" s="305"/>
      <c r="S39" s="286"/>
      <c r="T39" s="308" t="s">
        <v>144</v>
      </c>
      <c r="U39" s="227"/>
      <c r="V39" s="255"/>
      <c r="W39" s="288">
        <v>2</v>
      </c>
      <c r="X39" s="255"/>
      <c r="Y39" s="292" t="s">
        <v>104</v>
      </c>
      <c r="Z39" s="296"/>
      <c r="AA39" s="227"/>
      <c r="AB39" s="238"/>
      <c r="AC39" s="300"/>
      <c r="AD39" s="255"/>
      <c r="AE39" s="253"/>
      <c r="AG39" s="229" t="s">
        <v>333</v>
      </c>
      <c r="AH39" s="328"/>
      <c r="AJ39" s="390" t="s">
        <v>177</v>
      </c>
      <c r="AK39" s="240" t="s">
        <v>177</v>
      </c>
      <c r="AM39" s="394">
        <v>2</v>
      </c>
      <c r="AO39" s="390" t="s">
        <v>104</v>
      </c>
      <c r="AP39" s="296"/>
      <c r="AQ39" s="240"/>
      <c r="AS39" s="394"/>
      <c r="AU39" s="399"/>
      <c r="AW39" s="28" t="s">
        <v>394</v>
      </c>
      <c r="AX39" s="331"/>
      <c r="AZ39" s="390" t="s">
        <v>144</v>
      </c>
      <c r="BA39" s="240"/>
      <c r="BC39" s="410">
        <v>4</v>
      </c>
      <c r="BD39" s="25"/>
      <c r="BE39" s="390" t="s">
        <v>104</v>
      </c>
      <c r="BF39" s="296"/>
      <c r="BG39" s="240"/>
      <c r="BH39" s="25"/>
      <c r="BI39" s="410"/>
      <c r="BJ39" s="25"/>
      <c r="BK39" s="399"/>
      <c r="BM39" s="217"/>
      <c r="BN39" s="459"/>
      <c r="BO39" s="497"/>
      <c r="BP39" s="498"/>
      <c r="BQ39" s="218"/>
      <c r="BS39" s="217"/>
      <c r="BT39" s="513" t="s">
        <v>424</v>
      </c>
      <c r="BU39" s="514"/>
      <c r="BV39" s="515"/>
      <c r="BW39" s="218"/>
    </row>
    <row r="40" spans="1:75" x14ac:dyDescent="0.25">
      <c r="A40" s="257" t="s">
        <v>255</v>
      </c>
      <c r="B40" s="318"/>
      <c r="C40" s="315"/>
      <c r="D40" s="268"/>
      <c r="E40" s="269"/>
      <c r="F40" s="249"/>
      <c r="G40" s="276"/>
      <c r="H40" s="238"/>
      <c r="I40" s="280"/>
      <c r="J40" s="227"/>
      <c r="K40" s="240"/>
      <c r="L40" s="238"/>
      <c r="M40" s="263"/>
      <c r="N40" s="255"/>
      <c r="O40" s="253"/>
      <c r="Q40" s="234" t="s">
        <v>365</v>
      </c>
      <c r="R40" s="303"/>
      <c r="S40" s="284"/>
      <c r="T40" s="308" t="s">
        <v>119</v>
      </c>
      <c r="U40" s="227"/>
      <c r="V40" s="255"/>
      <c r="W40" s="288"/>
      <c r="X40" s="255"/>
      <c r="Y40" s="292" t="s">
        <v>104</v>
      </c>
      <c r="Z40" s="296"/>
      <c r="AA40" s="227"/>
      <c r="AB40" s="238"/>
      <c r="AC40" s="300"/>
      <c r="AD40" s="255"/>
      <c r="AE40" s="253"/>
      <c r="AG40" s="229" t="s">
        <v>358</v>
      </c>
      <c r="AH40" s="328"/>
      <c r="AJ40" s="390" t="s">
        <v>144</v>
      </c>
      <c r="AK40" s="240"/>
      <c r="AM40" s="394">
        <v>3</v>
      </c>
      <c r="AO40" s="390" t="s">
        <v>104</v>
      </c>
      <c r="AP40" s="296"/>
      <c r="AQ40" s="240"/>
      <c r="AS40" s="394"/>
      <c r="AU40" s="399"/>
      <c r="AW40" s="28" t="s">
        <v>262</v>
      </c>
      <c r="AX40" s="331"/>
      <c r="AZ40" s="390" t="s">
        <v>144</v>
      </c>
      <c r="BA40" s="240"/>
      <c r="BC40" s="410">
        <v>2</v>
      </c>
      <c r="BD40" s="25"/>
      <c r="BE40" s="390" t="s">
        <v>104</v>
      </c>
      <c r="BF40" s="296"/>
      <c r="BG40" s="240"/>
      <c r="BH40" s="25"/>
      <c r="BI40" s="410"/>
      <c r="BJ40" s="25"/>
      <c r="BK40" s="399"/>
      <c r="BM40" s="217"/>
      <c r="BN40" s="459"/>
      <c r="BO40" s="497"/>
      <c r="BP40" s="498"/>
      <c r="BQ40" s="218"/>
      <c r="BS40" s="217"/>
      <c r="BT40" s="516"/>
      <c r="BU40" s="517"/>
      <c r="BV40" s="518"/>
      <c r="BW40" s="218"/>
    </row>
    <row r="41" spans="1:75" ht="15" customHeight="1" x14ac:dyDescent="0.25">
      <c r="A41" s="259" t="s">
        <v>307</v>
      </c>
      <c r="B41" s="320"/>
      <c r="C41" s="314"/>
      <c r="D41" s="270" t="s">
        <v>177</v>
      </c>
      <c r="E41" s="271"/>
      <c r="F41" s="249"/>
      <c r="G41" s="276">
        <v>3</v>
      </c>
      <c r="H41" s="238"/>
      <c r="I41" s="280" t="s">
        <v>104</v>
      </c>
      <c r="J41" s="227"/>
      <c r="K41" s="240"/>
      <c r="L41" s="238"/>
      <c r="M41" s="263"/>
      <c r="N41" s="255"/>
      <c r="O41" s="253"/>
      <c r="Q41" s="234" t="s">
        <v>341</v>
      </c>
      <c r="R41" s="305"/>
      <c r="S41" s="286"/>
      <c r="T41" s="309"/>
      <c r="U41" s="227" t="s">
        <v>177</v>
      </c>
      <c r="V41" s="255"/>
      <c r="W41" s="288"/>
      <c r="X41" s="255"/>
      <c r="Y41" s="292" t="s">
        <v>104</v>
      </c>
      <c r="Z41" s="296"/>
      <c r="AA41" s="227"/>
      <c r="AB41" s="238"/>
      <c r="AC41" s="300"/>
      <c r="AD41" s="255"/>
      <c r="AE41" s="253"/>
      <c r="AG41" s="229" t="s">
        <v>338</v>
      </c>
      <c r="AH41" s="328"/>
      <c r="AJ41" s="390" t="s">
        <v>119</v>
      </c>
      <c r="AK41" s="240"/>
      <c r="AM41" s="394">
        <v>19</v>
      </c>
      <c r="AO41" s="390" t="s">
        <v>107</v>
      </c>
      <c r="AP41" s="302"/>
      <c r="AQ41" s="282"/>
      <c r="AS41" s="394"/>
      <c r="AU41" s="399"/>
      <c r="AW41" s="28" t="s">
        <v>314</v>
      </c>
      <c r="AX41" s="331"/>
      <c r="AZ41" s="390" t="s">
        <v>119</v>
      </c>
      <c r="BA41" s="240"/>
      <c r="BC41" s="410">
        <v>2</v>
      </c>
      <c r="BD41" s="25"/>
      <c r="BE41" s="390" t="s">
        <v>104</v>
      </c>
      <c r="BF41" s="296"/>
      <c r="BG41" s="240"/>
      <c r="BH41" s="25"/>
      <c r="BI41" s="410"/>
      <c r="BJ41" s="25"/>
      <c r="BK41" s="399"/>
      <c r="BM41" s="217"/>
      <c r="BN41" s="459"/>
      <c r="BO41" s="497"/>
      <c r="BP41" s="498"/>
      <c r="BQ41" s="218"/>
      <c r="BS41" s="217"/>
      <c r="BT41" s="516"/>
      <c r="BU41" s="517"/>
      <c r="BV41" s="518"/>
      <c r="BW41" s="218"/>
    </row>
    <row r="42" spans="1:75" x14ac:dyDescent="0.25">
      <c r="A42" s="258" t="s">
        <v>171</v>
      </c>
      <c r="B42" s="317"/>
      <c r="C42" s="314"/>
      <c r="D42" s="268" t="s">
        <v>144</v>
      </c>
      <c r="E42" s="269"/>
      <c r="F42" s="249"/>
      <c r="G42" s="276">
        <v>3</v>
      </c>
      <c r="H42" s="238"/>
      <c r="I42" s="280" t="s">
        <v>114</v>
      </c>
      <c r="J42" s="281"/>
      <c r="K42" s="282"/>
      <c r="L42" s="238"/>
      <c r="M42" s="263"/>
      <c r="N42" s="255"/>
      <c r="O42" s="253"/>
      <c r="Q42" s="235" t="s">
        <v>369</v>
      </c>
      <c r="R42" s="306"/>
      <c r="S42" s="286"/>
      <c r="T42" s="310"/>
      <c r="U42" s="311"/>
      <c r="V42" s="255"/>
      <c r="W42" s="289"/>
      <c r="X42" s="255"/>
      <c r="Y42" s="294"/>
      <c r="Z42" s="296"/>
      <c r="AA42" s="227"/>
      <c r="AB42" s="238"/>
      <c r="AC42" s="300"/>
      <c r="AD42" s="255"/>
      <c r="AE42" s="253"/>
      <c r="AG42" s="229" t="s">
        <v>269</v>
      </c>
      <c r="AH42" s="328"/>
      <c r="AJ42" s="390"/>
      <c r="AK42" s="240" t="s">
        <v>119</v>
      </c>
      <c r="AM42" s="394">
        <v>3</v>
      </c>
      <c r="AO42" s="390"/>
      <c r="AP42" s="302"/>
      <c r="AQ42" s="282"/>
      <c r="AS42" s="394"/>
      <c r="AU42" s="399"/>
      <c r="AW42" s="28" t="s">
        <v>266</v>
      </c>
      <c r="AX42" s="331"/>
      <c r="AZ42" s="390" t="s">
        <v>119</v>
      </c>
      <c r="BA42" s="240"/>
      <c r="BC42" s="410">
        <v>2</v>
      </c>
      <c r="BD42" s="25"/>
      <c r="BE42" s="390" t="s">
        <v>104</v>
      </c>
      <c r="BF42" s="296"/>
      <c r="BG42" s="240"/>
      <c r="BH42" s="25"/>
      <c r="BI42" s="410"/>
      <c r="BJ42" s="25"/>
      <c r="BK42" s="399"/>
      <c r="BM42" s="217"/>
      <c r="BN42" s="459"/>
      <c r="BO42" s="497"/>
      <c r="BP42" s="498"/>
      <c r="BQ42" s="218"/>
      <c r="BS42" s="217"/>
      <c r="BT42" s="516"/>
      <c r="BU42" s="517"/>
      <c r="BV42" s="518"/>
      <c r="BW42" s="218"/>
    </row>
    <row r="43" spans="1:75" x14ac:dyDescent="0.25">
      <c r="A43" s="257" t="s">
        <v>271</v>
      </c>
      <c r="B43" s="318"/>
      <c r="C43" s="315"/>
      <c r="D43" s="268" t="s">
        <v>119</v>
      </c>
      <c r="E43" s="269"/>
      <c r="F43" s="249"/>
      <c r="G43" s="276">
        <v>2</v>
      </c>
      <c r="H43" s="238"/>
      <c r="I43" s="280" t="s">
        <v>104</v>
      </c>
      <c r="J43" s="227"/>
      <c r="K43" s="240"/>
      <c r="L43" s="238"/>
      <c r="M43" s="263"/>
      <c r="N43" s="255"/>
      <c r="O43" s="253"/>
      <c r="Q43" s="234" t="s">
        <v>272</v>
      </c>
      <c r="R43" s="305"/>
      <c r="S43" s="286"/>
      <c r="T43" s="308" t="s">
        <v>177</v>
      </c>
      <c r="U43" s="227" t="s">
        <v>177</v>
      </c>
      <c r="V43" s="255"/>
      <c r="W43" s="288"/>
      <c r="X43" s="255"/>
      <c r="Y43" s="292" t="s">
        <v>114</v>
      </c>
      <c r="Z43" s="302"/>
      <c r="AA43" s="282"/>
      <c r="AB43" s="238"/>
      <c r="AC43" s="300"/>
      <c r="AD43" s="255"/>
      <c r="AE43" s="253"/>
      <c r="AG43" s="229" t="s">
        <v>305</v>
      </c>
      <c r="AH43" s="328"/>
      <c r="AJ43" s="390" t="s">
        <v>177</v>
      </c>
      <c r="AK43" s="240"/>
      <c r="AM43" s="394"/>
      <c r="AO43" s="390" t="s">
        <v>104</v>
      </c>
      <c r="AP43" s="296"/>
      <c r="AQ43" s="240"/>
      <c r="AS43" s="394"/>
      <c r="AU43" s="399"/>
      <c r="AW43" s="28" t="s">
        <v>390</v>
      </c>
      <c r="AX43" s="331"/>
      <c r="AZ43" s="390" t="s">
        <v>177</v>
      </c>
      <c r="BA43" s="240" t="s">
        <v>177</v>
      </c>
      <c r="BC43" s="410">
        <v>4</v>
      </c>
      <c r="BD43" s="25"/>
      <c r="BE43" s="390" t="s">
        <v>104</v>
      </c>
      <c r="BF43" s="296"/>
      <c r="BG43" s="240"/>
      <c r="BH43" s="25"/>
      <c r="BI43" s="410"/>
      <c r="BJ43" s="25"/>
      <c r="BK43" s="399"/>
      <c r="BM43" s="217"/>
      <c r="BN43" s="459"/>
      <c r="BO43" s="497"/>
      <c r="BP43" s="498"/>
      <c r="BQ43" s="218"/>
      <c r="BS43" s="217"/>
      <c r="BT43" s="519"/>
      <c r="BU43" s="520"/>
      <c r="BV43" s="441"/>
      <c r="BW43" s="218"/>
    </row>
    <row r="44" spans="1:75" x14ac:dyDescent="0.25">
      <c r="A44" s="257" t="s">
        <v>239</v>
      </c>
      <c r="B44" s="318"/>
      <c r="C44" s="315"/>
      <c r="D44" s="268" t="s">
        <v>144</v>
      </c>
      <c r="E44" s="269"/>
      <c r="F44" s="249"/>
      <c r="G44" s="276">
        <v>19</v>
      </c>
      <c r="H44" s="238"/>
      <c r="I44" s="280" t="s">
        <v>104</v>
      </c>
      <c r="J44" s="227"/>
      <c r="K44" s="240"/>
      <c r="L44" s="238"/>
      <c r="M44" s="263"/>
      <c r="N44" s="255"/>
      <c r="O44" s="253"/>
      <c r="Q44" s="233" t="s">
        <v>224</v>
      </c>
      <c r="R44" s="305"/>
      <c r="S44" s="286"/>
      <c r="T44" s="308" t="s">
        <v>119</v>
      </c>
      <c r="U44" s="227"/>
      <c r="V44" s="255"/>
      <c r="W44" s="288"/>
      <c r="X44" s="255"/>
      <c r="Y44" s="292" t="s">
        <v>104</v>
      </c>
      <c r="Z44" s="296"/>
      <c r="AA44" s="227"/>
      <c r="AB44" s="238"/>
      <c r="AC44" s="300"/>
      <c r="AD44" s="255"/>
      <c r="AE44" s="253"/>
      <c r="AG44" s="229" t="s">
        <v>225</v>
      </c>
      <c r="AH44" s="328"/>
      <c r="AJ44" s="390" t="s">
        <v>177</v>
      </c>
      <c r="AK44" s="240" t="s">
        <v>177</v>
      </c>
      <c r="AM44" s="394"/>
      <c r="AO44" s="390" t="s">
        <v>114</v>
      </c>
      <c r="AP44" s="302"/>
      <c r="AQ44" s="282"/>
      <c r="AS44" s="394"/>
      <c r="AU44" s="399"/>
      <c r="AW44" s="28" t="s">
        <v>294</v>
      </c>
      <c r="AX44" s="331"/>
      <c r="AZ44" s="390" t="s">
        <v>119</v>
      </c>
      <c r="BA44" s="240"/>
      <c r="BC44" s="410"/>
      <c r="BD44" s="25"/>
      <c r="BE44" s="390" t="s">
        <v>104</v>
      </c>
      <c r="BF44" s="296"/>
      <c r="BG44" s="240"/>
      <c r="BH44" s="25"/>
      <c r="BI44" s="410"/>
      <c r="BJ44" s="25"/>
      <c r="BK44" s="399"/>
      <c r="BM44" s="217"/>
      <c r="BN44" s="459"/>
      <c r="BO44" s="497"/>
      <c r="BP44" s="498"/>
      <c r="BQ44" s="218"/>
      <c r="BS44" s="217"/>
      <c r="BT44" s="519"/>
      <c r="BU44" s="520"/>
      <c r="BV44" s="441"/>
      <c r="BW44" s="218"/>
    </row>
    <row r="45" spans="1:75" ht="14.4" thickBot="1" x14ac:dyDescent="0.3">
      <c r="A45" s="257" t="s">
        <v>311</v>
      </c>
      <c r="B45" s="317"/>
      <c r="C45" s="314"/>
      <c r="D45" s="268" t="s">
        <v>144</v>
      </c>
      <c r="E45" s="269"/>
      <c r="F45" s="249"/>
      <c r="G45" s="276">
        <v>27</v>
      </c>
      <c r="H45" s="238"/>
      <c r="I45" s="280" t="s">
        <v>104</v>
      </c>
      <c r="J45" s="227"/>
      <c r="K45" s="240"/>
      <c r="L45" s="238"/>
      <c r="M45" s="263"/>
      <c r="N45" s="255"/>
      <c r="O45" s="253"/>
      <c r="Q45" s="234" t="s">
        <v>264</v>
      </c>
      <c r="R45" s="303"/>
      <c r="S45" s="284"/>
      <c r="T45" s="308" t="s">
        <v>177</v>
      </c>
      <c r="U45" s="227" t="s">
        <v>177</v>
      </c>
      <c r="V45" s="255"/>
      <c r="W45" s="288">
        <v>19</v>
      </c>
      <c r="X45" s="255"/>
      <c r="Y45" s="292" t="s">
        <v>104</v>
      </c>
      <c r="Z45" s="296"/>
      <c r="AA45" s="227"/>
      <c r="AB45" s="238"/>
      <c r="AC45" s="300"/>
      <c r="AD45" s="255"/>
      <c r="AE45" s="253"/>
      <c r="AG45" s="229" t="s">
        <v>217</v>
      </c>
      <c r="AH45" s="328"/>
      <c r="AJ45" s="390" t="s">
        <v>119</v>
      </c>
      <c r="AK45" s="240"/>
      <c r="AM45" s="394"/>
      <c r="AO45" s="390" t="s">
        <v>114</v>
      </c>
      <c r="AP45" s="302"/>
      <c r="AQ45" s="282"/>
      <c r="AS45" s="394"/>
      <c r="AU45" s="399"/>
      <c r="AW45" s="28" t="s">
        <v>375</v>
      </c>
      <c r="AX45" s="331"/>
      <c r="AZ45" s="390" t="s">
        <v>144</v>
      </c>
      <c r="BA45" s="240"/>
      <c r="BC45" s="410">
        <v>27</v>
      </c>
      <c r="BD45" s="25"/>
      <c r="BE45" s="390" t="s">
        <v>104</v>
      </c>
      <c r="BF45" s="296"/>
      <c r="BG45" s="240"/>
      <c r="BH45" s="25"/>
      <c r="BI45" s="410"/>
      <c r="BJ45" s="25"/>
      <c r="BK45" s="399"/>
      <c r="BM45" s="217"/>
      <c r="BN45" s="459"/>
      <c r="BO45" s="497"/>
      <c r="BP45" s="498"/>
      <c r="BQ45" s="218"/>
      <c r="BS45" s="217"/>
      <c r="BT45" s="521"/>
      <c r="BU45" s="522"/>
      <c r="BV45" s="437"/>
      <c r="BW45" s="218"/>
    </row>
    <row r="46" spans="1:75" ht="15" customHeight="1" thickBot="1" x14ac:dyDescent="0.3">
      <c r="A46" s="257" t="s">
        <v>352</v>
      </c>
      <c r="B46" s="318"/>
      <c r="C46" s="315"/>
      <c r="D46" s="268" t="s">
        <v>177</v>
      </c>
      <c r="E46" s="269"/>
      <c r="F46" s="249"/>
      <c r="G46" s="276"/>
      <c r="H46" s="238"/>
      <c r="I46" s="280" t="s">
        <v>114</v>
      </c>
      <c r="J46" s="281"/>
      <c r="K46" s="282"/>
      <c r="L46" s="238"/>
      <c r="M46" s="263"/>
      <c r="N46" s="255"/>
      <c r="O46" s="253"/>
      <c r="Q46" s="234" t="s">
        <v>353</v>
      </c>
      <c r="R46" s="305"/>
      <c r="S46" s="286"/>
      <c r="T46" s="308" t="s">
        <v>144</v>
      </c>
      <c r="U46" s="227"/>
      <c r="V46" s="255"/>
      <c r="W46" s="288"/>
      <c r="X46" s="255"/>
      <c r="Y46" s="292"/>
      <c r="Z46" s="296"/>
      <c r="AA46" s="227"/>
      <c r="AB46" s="238"/>
      <c r="AC46" s="300"/>
      <c r="AD46" s="255"/>
      <c r="AE46" s="253"/>
      <c r="AG46" s="229" t="s">
        <v>265</v>
      </c>
      <c r="AH46" s="328"/>
      <c r="AJ46" s="390"/>
      <c r="AK46" s="240"/>
      <c r="AM46" s="394">
        <v>5</v>
      </c>
      <c r="AO46" s="390" t="s">
        <v>104</v>
      </c>
      <c r="AP46" s="296"/>
      <c r="AQ46" s="240"/>
      <c r="AS46" s="394"/>
      <c r="AU46" s="399"/>
      <c r="AW46" s="28" t="s">
        <v>318</v>
      </c>
      <c r="AX46" s="331"/>
      <c r="AZ46" s="390" t="s">
        <v>119</v>
      </c>
      <c r="BA46" s="240"/>
      <c r="BC46" s="410"/>
      <c r="BD46" s="25"/>
      <c r="BE46" s="390"/>
      <c r="BF46" s="296"/>
      <c r="BG46" s="240"/>
      <c r="BH46" s="25"/>
      <c r="BI46" s="410"/>
      <c r="BJ46" s="25"/>
      <c r="BK46" s="399"/>
      <c r="BM46" s="217"/>
      <c r="BN46" s="459"/>
      <c r="BO46" s="497"/>
      <c r="BP46" s="498"/>
      <c r="BQ46" s="218"/>
      <c r="BS46" s="219"/>
      <c r="BT46" s="216"/>
      <c r="BU46" s="216"/>
      <c r="BV46" s="216"/>
      <c r="BW46" s="220"/>
    </row>
    <row r="47" spans="1:75" x14ac:dyDescent="0.25">
      <c r="A47" s="257" t="s">
        <v>235</v>
      </c>
      <c r="B47" s="318"/>
      <c r="C47" s="315"/>
      <c r="D47" s="268"/>
      <c r="E47" s="269"/>
      <c r="F47" s="249"/>
      <c r="G47" s="276">
        <v>4</v>
      </c>
      <c r="H47" s="238"/>
      <c r="I47" s="280"/>
      <c r="J47" s="227"/>
      <c r="K47" s="240"/>
      <c r="L47" s="238"/>
      <c r="M47" s="263"/>
      <c r="N47" s="255"/>
      <c r="O47" s="253"/>
      <c r="Q47" s="234" t="s">
        <v>268</v>
      </c>
      <c r="R47" s="305"/>
      <c r="S47" s="286"/>
      <c r="T47" s="308" t="s">
        <v>144</v>
      </c>
      <c r="U47" s="227"/>
      <c r="V47" s="255"/>
      <c r="W47" s="288">
        <v>2</v>
      </c>
      <c r="X47" s="255"/>
      <c r="Y47" s="292" t="s">
        <v>104</v>
      </c>
      <c r="Z47" s="296"/>
      <c r="AA47" s="227"/>
      <c r="AB47" s="238"/>
      <c r="AC47" s="300"/>
      <c r="AD47" s="255"/>
      <c r="AE47" s="253"/>
      <c r="AG47" s="229" t="s">
        <v>391</v>
      </c>
      <c r="AH47" s="328"/>
      <c r="AJ47" s="390" t="s">
        <v>144</v>
      </c>
      <c r="AK47" s="240" t="s">
        <v>412</v>
      </c>
      <c r="AM47" s="394"/>
      <c r="AO47" s="390" t="s">
        <v>104</v>
      </c>
      <c r="AP47" s="302"/>
      <c r="AQ47" s="282"/>
      <c r="AS47" s="394"/>
      <c r="AU47" s="399"/>
      <c r="AW47" s="28" t="s">
        <v>234</v>
      </c>
      <c r="AX47" s="331"/>
      <c r="AZ47" s="390" t="s">
        <v>144</v>
      </c>
      <c r="BA47" s="240"/>
      <c r="BC47" s="410"/>
      <c r="BD47" s="25"/>
      <c r="BE47" s="390" t="s">
        <v>104</v>
      </c>
      <c r="BF47" s="296"/>
      <c r="BG47" s="240"/>
      <c r="BH47" s="25"/>
      <c r="BI47" s="410"/>
      <c r="BJ47" s="25"/>
      <c r="BK47" s="399"/>
      <c r="BM47" s="217"/>
      <c r="BN47" s="459"/>
      <c r="BO47" s="497"/>
      <c r="BP47" s="498"/>
      <c r="BQ47" s="218"/>
    </row>
    <row r="48" spans="1:75" x14ac:dyDescent="0.25">
      <c r="A48" s="257" t="s">
        <v>287</v>
      </c>
      <c r="B48" s="317"/>
      <c r="C48" s="314"/>
      <c r="D48" s="268" t="s">
        <v>119</v>
      </c>
      <c r="E48" s="269"/>
      <c r="F48" s="249"/>
      <c r="G48" s="276">
        <v>27</v>
      </c>
      <c r="H48" s="238"/>
      <c r="I48" s="280" t="s">
        <v>104</v>
      </c>
      <c r="J48" s="227"/>
      <c r="K48" s="240"/>
      <c r="L48" s="238"/>
      <c r="M48" s="263"/>
      <c r="N48" s="255"/>
      <c r="O48" s="253"/>
      <c r="Q48" s="233" t="s">
        <v>208</v>
      </c>
      <c r="R48" s="305"/>
      <c r="S48" s="286"/>
      <c r="T48" s="308" t="s">
        <v>144</v>
      </c>
      <c r="U48" s="227"/>
      <c r="V48" s="255"/>
      <c r="W48" s="288"/>
      <c r="X48" s="255"/>
      <c r="Y48" s="292" t="s">
        <v>104</v>
      </c>
      <c r="Z48" s="296"/>
      <c r="AA48" s="227"/>
      <c r="AB48" s="238"/>
      <c r="AC48" s="300"/>
      <c r="AD48" s="255"/>
      <c r="AE48" s="253"/>
      <c r="AG48" s="229" t="s">
        <v>233</v>
      </c>
      <c r="AH48" s="328"/>
      <c r="AJ48" s="390" t="s">
        <v>119</v>
      </c>
      <c r="AK48" s="240"/>
      <c r="AM48" s="394"/>
      <c r="AO48" s="390" t="s">
        <v>114</v>
      </c>
      <c r="AP48" s="302"/>
      <c r="AQ48" s="282"/>
      <c r="AS48" s="394"/>
      <c r="AU48" s="399"/>
      <c r="AW48" s="28" t="s">
        <v>379</v>
      </c>
      <c r="AX48" s="331"/>
      <c r="AZ48" s="390" t="s">
        <v>144</v>
      </c>
      <c r="BA48" s="240"/>
      <c r="BC48" s="410"/>
      <c r="BD48" s="25"/>
      <c r="BE48" s="390" t="s">
        <v>104</v>
      </c>
      <c r="BF48" s="296"/>
      <c r="BG48" s="240"/>
      <c r="BH48" s="25"/>
      <c r="BI48" s="410"/>
      <c r="BJ48" s="25"/>
      <c r="BK48" s="399"/>
      <c r="BM48" s="217"/>
      <c r="BN48" s="459"/>
      <c r="BO48" s="497"/>
      <c r="BP48" s="498"/>
      <c r="BQ48" s="218"/>
    </row>
    <row r="49" spans="1:69" ht="14.4" x14ac:dyDescent="0.3">
      <c r="A49" s="258" t="s">
        <v>219</v>
      </c>
      <c r="B49" s="317"/>
      <c r="C49" s="314"/>
      <c r="D49" s="268" t="s">
        <v>119</v>
      </c>
      <c r="E49" s="269"/>
      <c r="F49" s="249"/>
      <c r="G49" s="276">
        <v>2</v>
      </c>
      <c r="H49" s="238"/>
      <c r="I49" s="280" t="s">
        <v>114</v>
      </c>
      <c r="J49" s="281"/>
      <c r="K49" s="282"/>
      <c r="L49" s="238"/>
      <c r="M49" s="263"/>
      <c r="N49" s="255"/>
      <c r="O49" s="253"/>
      <c r="Q49" s="234" t="s">
        <v>280</v>
      </c>
      <c r="R49" s="303"/>
      <c r="S49" s="284"/>
      <c r="T49" s="308" t="s">
        <v>144</v>
      </c>
      <c r="U49" s="227"/>
      <c r="V49" s="255"/>
      <c r="W49" s="288">
        <v>2</v>
      </c>
      <c r="X49" s="255"/>
      <c r="Y49" s="292" t="s">
        <v>104</v>
      </c>
      <c r="Z49" s="296"/>
      <c r="AA49" s="227"/>
      <c r="AB49" s="238"/>
      <c r="AC49" s="300"/>
      <c r="AD49" s="255"/>
      <c r="AE49" s="253"/>
      <c r="AG49" s="229" t="s">
        <v>229</v>
      </c>
      <c r="AH49" s="328"/>
      <c r="AJ49" s="390" t="s">
        <v>177</v>
      </c>
      <c r="AK49" s="240" t="s">
        <v>177</v>
      </c>
      <c r="AM49" s="394"/>
      <c r="AO49" s="390" t="s">
        <v>114</v>
      </c>
      <c r="AP49" s="302"/>
      <c r="AQ49" s="282"/>
      <c r="AS49" s="394"/>
      <c r="AU49" s="399"/>
      <c r="AW49" s="28" t="s">
        <v>339</v>
      </c>
      <c r="AX49" s="331"/>
      <c r="AZ49" s="390" t="s">
        <v>144</v>
      </c>
      <c r="BA49" s="240"/>
      <c r="BC49" s="410">
        <v>27</v>
      </c>
      <c r="BD49" s="25"/>
      <c r="BE49" s="392" t="s">
        <v>415</v>
      </c>
      <c r="BF49" s="296"/>
      <c r="BG49" s="240"/>
      <c r="BH49" s="25"/>
      <c r="BI49" s="410"/>
      <c r="BJ49" s="25"/>
      <c r="BK49" s="399"/>
      <c r="BM49" s="217"/>
      <c r="BN49" s="459"/>
      <c r="BO49" s="460"/>
      <c r="BP49" s="461"/>
      <c r="BQ49" s="218"/>
    </row>
    <row r="50" spans="1:69" x14ac:dyDescent="0.25">
      <c r="A50" s="257" t="s">
        <v>323</v>
      </c>
      <c r="B50" s="317"/>
      <c r="C50" s="314"/>
      <c r="D50" s="268" t="s">
        <v>177</v>
      </c>
      <c r="E50" s="269"/>
      <c r="F50" s="249"/>
      <c r="G50" s="276"/>
      <c r="H50" s="238"/>
      <c r="I50" s="280" t="s">
        <v>114</v>
      </c>
      <c r="J50" s="281"/>
      <c r="K50" s="282"/>
      <c r="L50" s="238"/>
      <c r="M50" s="263"/>
      <c r="N50" s="255"/>
      <c r="O50" s="253"/>
      <c r="Q50" s="233" t="s">
        <v>180</v>
      </c>
      <c r="R50" s="305"/>
      <c r="S50" s="286"/>
      <c r="T50" s="308" t="s">
        <v>144</v>
      </c>
      <c r="U50" s="227"/>
      <c r="V50" s="255"/>
      <c r="W50" s="288"/>
      <c r="X50" s="255"/>
      <c r="Y50" s="292" t="s">
        <v>114</v>
      </c>
      <c r="Z50" s="302"/>
      <c r="AA50" s="282"/>
      <c r="AB50" s="238"/>
      <c r="AC50" s="300"/>
      <c r="AD50" s="255"/>
      <c r="AE50" s="253"/>
      <c r="AG50" s="229" t="s">
        <v>393</v>
      </c>
      <c r="AH50" s="328"/>
      <c r="AJ50" s="390" t="s">
        <v>144</v>
      </c>
      <c r="AK50" s="240"/>
      <c r="AM50" s="394">
        <v>27</v>
      </c>
      <c r="AO50" s="390" t="s">
        <v>107</v>
      </c>
      <c r="AP50" s="302"/>
      <c r="AQ50" s="282"/>
      <c r="AS50" s="394"/>
      <c r="AU50" s="399"/>
      <c r="AW50" s="28" t="s">
        <v>286</v>
      </c>
      <c r="AX50" s="331"/>
      <c r="AZ50" s="390" t="s">
        <v>144</v>
      </c>
      <c r="BA50" s="240"/>
      <c r="BC50" s="410"/>
      <c r="BD50" s="25"/>
      <c r="BE50" s="390" t="s">
        <v>104</v>
      </c>
      <c r="BF50" s="296"/>
      <c r="BG50" s="240"/>
      <c r="BH50" s="25"/>
      <c r="BI50" s="410"/>
      <c r="BJ50" s="25"/>
      <c r="BK50" s="399"/>
      <c r="BM50" s="217"/>
      <c r="BN50" s="459"/>
      <c r="BO50" s="497"/>
      <c r="BP50" s="498"/>
      <c r="BQ50" s="218"/>
    </row>
    <row r="51" spans="1:69" x14ac:dyDescent="0.25">
      <c r="A51" s="258" t="s">
        <v>211</v>
      </c>
      <c r="B51" s="317"/>
      <c r="C51" s="314"/>
      <c r="D51" s="268" t="s">
        <v>177</v>
      </c>
      <c r="E51" s="269"/>
      <c r="F51" s="249"/>
      <c r="G51" s="276">
        <v>3</v>
      </c>
      <c r="H51" s="238"/>
      <c r="I51" s="280"/>
      <c r="J51" s="227"/>
      <c r="K51" s="240"/>
      <c r="L51" s="238"/>
      <c r="M51" s="263"/>
      <c r="N51" s="255"/>
      <c r="O51" s="253"/>
      <c r="Q51" s="234" t="s">
        <v>288</v>
      </c>
      <c r="R51" s="305"/>
      <c r="S51" s="286"/>
      <c r="T51" s="308" t="s">
        <v>119</v>
      </c>
      <c r="U51" s="227"/>
      <c r="V51" s="255"/>
      <c r="W51" s="288"/>
      <c r="X51" s="255"/>
      <c r="Y51" s="292" t="s">
        <v>114</v>
      </c>
      <c r="Z51" s="302"/>
      <c r="AA51" s="282"/>
      <c r="AB51" s="238"/>
      <c r="AC51" s="300"/>
      <c r="AD51" s="255"/>
      <c r="AE51" s="253"/>
      <c r="AG51" s="229" t="s">
        <v>273</v>
      </c>
      <c r="AH51" s="328"/>
      <c r="AJ51" s="390" t="s">
        <v>144</v>
      </c>
      <c r="AK51" s="240"/>
      <c r="AM51" s="394"/>
      <c r="AO51" s="390" t="s">
        <v>104</v>
      </c>
      <c r="AP51" s="296"/>
      <c r="AQ51" s="240"/>
      <c r="AS51" s="394"/>
      <c r="AU51" s="399"/>
      <c r="AW51" s="28" t="s">
        <v>246</v>
      </c>
      <c r="AX51" s="331"/>
      <c r="AZ51" s="390"/>
      <c r="BA51" s="240"/>
      <c r="BC51" s="410"/>
      <c r="BD51" s="25"/>
      <c r="BE51" s="392" t="s">
        <v>415</v>
      </c>
      <c r="BF51" s="296"/>
      <c r="BG51" s="240"/>
      <c r="BH51" s="25"/>
      <c r="BI51" s="410"/>
      <c r="BJ51" s="25"/>
      <c r="BK51" s="399"/>
      <c r="BM51" s="217"/>
      <c r="BN51" s="459"/>
      <c r="BO51" s="497"/>
      <c r="BP51" s="498"/>
      <c r="BQ51" s="218"/>
    </row>
    <row r="52" spans="1:69" x14ac:dyDescent="0.25">
      <c r="A52" s="257" t="s">
        <v>303</v>
      </c>
      <c r="B52" s="318"/>
      <c r="C52" s="315"/>
      <c r="D52" s="268" t="s">
        <v>144</v>
      </c>
      <c r="E52" s="269"/>
      <c r="F52" s="249"/>
      <c r="G52" s="276">
        <v>2</v>
      </c>
      <c r="H52" s="238"/>
      <c r="I52" s="280" t="s">
        <v>104</v>
      </c>
      <c r="J52" s="227"/>
      <c r="K52" s="240"/>
      <c r="L52" s="238"/>
      <c r="M52" s="263"/>
      <c r="N52" s="255"/>
      <c r="O52" s="253"/>
      <c r="Q52" s="234" t="s">
        <v>252</v>
      </c>
      <c r="R52" s="305"/>
      <c r="S52" s="286"/>
      <c r="T52" s="308" t="s">
        <v>144</v>
      </c>
      <c r="U52" s="227"/>
      <c r="V52" s="255"/>
      <c r="W52" s="288"/>
      <c r="X52" s="255"/>
      <c r="Y52" s="292"/>
      <c r="Z52" s="296"/>
      <c r="AA52" s="227"/>
      <c r="AB52" s="238"/>
      <c r="AC52" s="300"/>
      <c r="AD52" s="255"/>
      <c r="AE52" s="253"/>
      <c r="AG52" s="229" t="s">
        <v>257</v>
      </c>
      <c r="AH52" s="328"/>
      <c r="AJ52" s="390" t="s">
        <v>119</v>
      </c>
      <c r="AK52" s="240"/>
      <c r="AM52" s="394"/>
      <c r="AO52" s="390" t="s">
        <v>104</v>
      </c>
      <c r="AP52" s="296"/>
      <c r="AQ52" s="240"/>
      <c r="AS52" s="394"/>
      <c r="AU52" s="399"/>
      <c r="AW52" s="28" t="s">
        <v>230</v>
      </c>
      <c r="AX52" s="331"/>
      <c r="AZ52" s="390" t="s">
        <v>144</v>
      </c>
      <c r="BA52" s="240"/>
      <c r="BC52" s="410">
        <v>3</v>
      </c>
      <c r="BD52" s="25"/>
      <c r="BE52" s="390" t="s">
        <v>104</v>
      </c>
      <c r="BF52" s="296"/>
      <c r="BG52" s="240"/>
      <c r="BH52" s="25"/>
      <c r="BI52" s="410"/>
      <c r="BJ52" s="25"/>
      <c r="BK52" s="399"/>
      <c r="BM52" s="217"/>
      <c r="BN52" s="459"/>
      <c r="BO52" s="497"/>
      <c r="BP52" s="498"/>
      <c r="BQ52" s="218"/>
    </row>
    <row r="53" spans="1:69" ht="15" customHeight="1" x14ac:dyDescent="0.25">
      <c r="A53" s="258" t="s">
        <v>199</v>
      </c>
      <c r="B53" s="317"/>
      <c r="C53" s="314"/>
      <c r="D53" s="268" t="s">
        <v>144</v>
      </c>
      <c r="E53" s="269"/>
      <c r="F53" s="249"/>
      <c r="G53" s="276"/>
      <c r="H53" s="238"/>
      <c r="I53" s="280"/>
      <c r="J53" s="227"/>
      <c r="K53" s="240"/>
      <c r="L53" s="238"/>
      <c r="M53" s="263"/>
      <c r="N53" s="255"/>
      <c r="O53" s="253"/>
      <c r="Q53" s="234" t="s">
        <v>381</v>
      </c>
      <c r="R53" s="303"/>
      <c r="S53" s="284"/>
      <c r="T53" s="308" t="s">
        <v>144</v>
      </c>
      <c r="U53" s="227"/>
      <c r="V53" s="255"/>
      <c r="W53" s="288"/>
      <c r="X53" s="255"/>
      <c r="Y53" s="292" t="s">
        <v>104</v>
      </c>
      <c r="Z53" s="296"/>
      <c r="AA53" s="227"/>
      <c r="AB53" s="238"/>
      <c r="AC53" s="300"/>
      <c r="AD53" s="255"/>
      <c r="AE53" s="253"/>
      <c r="AG53" s="229" t="s">
        <v>289</v>
      </c>
      <c r="AH53" s="328"/>
      <c r="AJ53" s="390" t="s">
        <v>119</v>
      </c>
      <c r="AK53" s="240"/>
      <c r="AM53" s="394"/>
      <c r="AO53" s="390" t="s">
        <v>104</v>
      </c>
      <c r="AP53" s="296"/>
      <c r="AQ53" s="240"/>
      <c r="AS53" s="394"/>
      <c r="AU53" s="399"/>
      <c r="AW53" s="28" t="s">
        <v>355</v>
      </c>
      <c r="AX53" s="331"/>
      <c r="AZ53" s="390" t="s">
        <v>119</v>
      </c>
      <c r="BA53" s="240"/>
      <c r="BC53" s="410"/>
      <c r="BD53" s="25"/>
      <c r="BE53" s="390" t="s">
        <v>104</v>
      </c>
      <c r="BF53" s="296"/>
      <c r="BG53" s="240"/>
      <c r="BH53" s="25"/>
      <c r="BI53" s="410"/>
      <c r="BJ53" s="25"/>
      <c r="BK53" s="399"/>
      <c r="BM53" s="217"/>
      <c r="BN53" s="459"/>
      <c r="BO53" s="497"/>
      <c r="BP53" s="498"/>
      <c r="BQ53" s="218"/>
    </row>
    <row r="54" spans="1:69" ht="14.4" thickBot="1" x14ac:dyDescent="0.3">
      <c r="A54" s="258" t="s">
        <v>227</v>
      </c>
      <c r="B54" s="317"/>
      <c r="C54" s="314"/>
      <c r="D54" s="268"/>
      <c r="E54" s="269"/>
      <c r="F54" s="249"/>
      <c r="G54" s="276"/>
      <c r="H54" s="238"/>
      <c r="I54" s="280"/>
      <c r="J54" s="227"/>
      <c r="K54" s="240"/>
      <c r="L54" s="238"/>
      <c r="M54" s="263"/>
      <c r="N54" s="255"/>
      <c r="O54" s="253"/>
      <c r="Q54" s="233" t="s">
        <v>228</v>
      </c>
      <c r="R54" s="303"/>
      <c r="S54" s="284"/>
      <c r="T54" s="308" t="s">
        <v>144</v>
      </c>
      <c r="U54" s="227"/>
      <c r="V54" s="255"/>
      <c r="W54" s="288"/>
      <c r="X54" s="255"/>
      <c r="Y54" s="292" t="s">
        <v>104</v>
      </c>
      <c r="Z54" s="296"/>
      <c r="AA54" s="227"/>
      <c r="AB54" s="238"/>
      <c r="AC54" s="300"/>
      <c r="AD54" s="255"/>
      <c r="AE54" s="253"/>
      <c r="AG54" s="229" t="s">
        <v>374</v>
      </c>
      <c r="AH54" s="328"/>
      <c r="AJ54" s="390" t="s">
        <v>144</v>
      </c>
      <c r="AK54" s="240"/>
      <c r="AM54" s="394"/>
      <c r="AO54" s="390" t="s">
        <v>104</v>
      </c>
      <c r="AP54" s="296"/>
      <c r="AQ54" s="240"/>
      <c r="AS54" s="394"/>
      <c r="AU54" s="399"/>
      <c r="AW54" s="28" t="s">
        <v>306</v>
      </c>
      <c r="AX54" s="331"/>
      <c r="AZ54" s="413" t="s">
        <v>144</v>
      </c>
      <c r="BA54" s="242"/>
      <c r="BC54" s="411"/>
      <c r="BD54" s="25"/>
      <c r="BE54" s="413" t="s">
        <v>104</v>
      </c>
      <c r="BF54" s="296"/>
      <c r="BG54" s="240"/>
      <c r="BH54" s="25"/>
      <c r="BI54" s="410"/>
      <c r="BJ54" s="25"/>
      <c r="BK54" s="399"/>
      <c r="BM54" s="217"/>
      <c r="BN54" s="499"/>
      <c r="BO54" s="500"/>
      <c r="BP54" s="501"/>
      <c r="BQ54" s="218"/>
    </row>
    <row r="55" spans="1:69" ht="15" customHeight="1" thickBot="1" x14ac:dyDescent="0.3">
      <c r="A55" s="258" t="s">
        <v>195</v>
      </c>
      <c r="B55" s="318"/>
      <c r="C55" s="315"/>
      <c r="D55" s="268" t="s">
        <v>144</v>
      </c>
      <c r="E55" s="269"/>
      <c r="F55" s="249"/>
      <c r="G55" s="276"/>
      <c r="H55" s="238"/>
      <c r="I55" s="280" t="s">
        <v>114</v>
      </c>
      <c r="J55" s="281"/>
      <c r="K55" s="282"/>
      <c r="L55" s="238"/>
      <c r="M55" s="263"/>
      <c r="N55" s="255"/>
      <c r="O55" s="253"/>
      <c r="Q55" s="233" t="s">
        <v>196</v>
      </c>
      <c r="R55" s="305"/>
      <c r="S55" s="286"/>
      <c r="T55" s="308" t="s">
        <v>177</v>
      </c>
      <c r="U55" s="227" t="s">
        <v>177</v>
      </c>
      <c r="V55" s="255"/>
      <c r="W55" s="288"/>
      <c r="X55" s="255"/>
      <c r="Y55" s="292" t="s">
        <v>114</v>
      </c>
      <c r="Z55" s="302"/>
      <c r="AA55" s="282"/>
      <c r="AB55" s="238"/>
      <c r="AC55" s="300"/>
      <c r="AD55" s="255"/>
      <c r="AE55" s="253"/>
      <c r="AG55" s="229" t="s">
        <v>285</v>
      </c>
      <c r="AH55" s="328"/>
      <c r="AJ55" s="390" t="s">
        <v>177</v>
      </c>
      <c r="AK55" s="240" t="s">
        <v>177</v>
      </c>
      <c r="AM55" s="394">
        <v>2</v>
      </c>
      <c r="AO55" s="390"/>
      <c r="AP55" s="296"/>
      <c r="AQ55" s="240"/>
      <c r="AS55" s="394"/>
      <c r="AU55" s="399"/>
      <c r="AW55" s="28" t="s">
        <v>173</v>
      </c>
      <c r="AX55" s="331"/>
      <c r="AZ55" s="390" t="s">
        <v>144</v>
      </c>
      <c r="BA55" s="240"/>
      <c r="BC55" s="410"/>
      <c r="BD55" s="25"/>
      <c r="BE55" s="390" t="s">
        <v>104</v>
      </c>
      <c r="BF55" s="296"/>
      <c r="BG55" s="240"/>
      <c r="BH55" s="25"/>
      <c r="BI55" s="410"/>
      <c r="BJ55" s="25"/>
      <c r="BK55" s="399"/>
      <c r="BM55" s="219"/>
      <c r="BN55" s="216"/>
      <c r="BO55" s="216"/>
      <c r="BP55" s="216"/>
      <c r="BQ55" s="220"/>
    </row>
    <row r="56" spans="1:69" ht="15" customHeight="1" x14ac:dyDescent="0.25">
      <c r="A56" s="257" t="s">
        <v>319</v>
      </c>
      <c r="B56" s="317"/>
      <c r="C56" s="314"/>
      <c r="D56" s="268" t="s">
        <v>144</v>
      </c>
      <c r="E56" s="269"/>
      <c r="F56" s="249"/>
      <c r="G56" s="276"/>
      <c r="H56" s="238"/>
      <c r="I56" s="280" t="s">
        <v>114</v>
      </c>
      <c r="J56" s="281"/>
      <c r="K56" s="282"/>
      <c r="L56" s="238"/>
      <c r="M56" s="263"/>
      <c r="N56" s="255"/>
      <c r="O56" s="253"/>
      <c r="Q56" s="234" t="s">
        <v>292</v>
      </c>
      <c r="R56" s="303"/>
      <c r="S56" s="284"/>
      <c r="T56" s="308" t="s">
        <v>119</v>
      </c>
      <c r="U56" s="227"/>
      <c r="V56" s="255"/>
      <c r="W56" s="288">
        <v>4</v>
      </c>
      <c r="X56" s="255"/>
      <c r="Y56" s="292" t="s">
        <v>107</v>
      </c>
      <c r="Z56" s="302"/>
      <c r="AA56" s="282"/>
      <c r="AB56" s="238"/>
      <c r="AC56" s="300"/>
      <c r="AD56" s="255"/>
      <c r="AE56" s="253"/>
      <c r="AG56" s="229" t="s">
        <v>237</v>
      </c>
      <c r="AH56" s="328"/>
      <c r="AJ56" s="390" t="s">
        <v>177</v>
      </c>
      <c r="AK56" s="240" t="s">
        <v>177</v>
      </c>
      <c r="AM56" s="394"/>
      <c r="AO56" s="390" t="s">
        <v>114</v>
      </c>
      <c r="AP56" s="302"/>
      <c r="AQ56" s="282"/>
      <c r="AS56" s="394"/>
      <c r="AU56" s="399"/>
      <c r="AW56" s="28" t="s">
        <v>363</v>
      </c>
      <c r="AX56" s="331"/>
      <c r="AZ56" s="390" t="s">
        <v>144</v>
      </c>
      <c r="BA56" s="240"/>
      <c r="BC56" s="410">
        <v>27</v>
      </c>
      <c r="BD56" s="25"/>
      <c r="BE56" s="390" t="s">
        <v>104</v>
      </c>
      <c r="BF56" s="296"/>
      <c r="BG56" s="240"/>
      <c r="BH56" s="25"/>
      <c r="BI56" s="410"/>
      <c r="BJ56" s="25"/>
      <c r="BK56" s="399"/>
    </row>
    <row r="57" spans="1:69" ht="15" customHeight="1" x14ac:dyDescent="0.25">
      <c r="A57" s="257" t="s">
        <v>348</v>
      </c>
      <c r="B57" s="318"/>
      <c r="C57" s="315"/>
      <c r="D57" s="268" t="s">
        <v>177</v>
      </c>
      <c r="E57" s="269"/>
      <c r="F57" s="249"/>
      <c r="G57" s="276">
        <v>2</v>
      </c>
      <c r="H57" s="238"/>
      <c r="I57" s="280" t="s">
        <v>114</v>
      </c>
      <c r="J57" s="281"/>
      <c r="K57" s="282"/>
      <c r="L57" s="238"/>
      <c r="M57" s="263"/>
      <c r="N57" s="255"/>
      <c r="O57" s="253"/>
      <c r="Q57" s="234" t="s">
        <v>260</v>
      </c>
      <c r="R57" s="305"/>
      <c r="S57" s="286"/>
      <c r="T57" s="308" t="s">
        <v>177</v>
      </c>
      <c r="U57" s="227"/>
      <c r="V57" s="255"/>
      <c r="W57" s="288"/>
      <c r="X57" s="255"/>
      <c r="Y57" s="292" t="s">
        <v>104</v>
      </c>
      <c r="Z57" s="296"/>
      <c r="AA57" s="227"/>
      <c r="AB57" s="238"/>
      <c r="AC57" s="300"/>
      <c r="AD57" s="255"/>
      <c r="AE57" s="253"/>
      <c r="AG57" s="229" t="s">
        <v>329</v>
      </c>
      <c r="AH57" s="328"/>
      <c r="AJ57" s="390" t="s">
        <v>119</v>
      </c>
      <c r="AK57" s="240"/>
      <c r="AM57" s="394">
        <v>2</v>
      </c>
      <c r="AO57" s="390" t="s">
        <v>104</v>
      </c>
      <c r="AP57" s="296"/>
      <c r="AQ57" s="240"/>
      <c r="AS57" s="394"/>
      <c r="AU57" s="399"/>
      <c r="AW57" s="28" t="s">
        <v>330</v>
      </c>
      <c r="AX57" s="331"/>
      <c r="AZ57" s="390" t="s">
        <v>177</v>
      </c>
      <c r="BA57" s="240"/>
      <c r="BC57" s="410"/>
      <c r="BD57" s="25"/>
      <c r="BE57" s="390" t="s">
        <v>104</v>
      </c>
      <c r="BF57" s="296"/>
      <c r="BG57" s="240"/>
      <c r="BH57" s="25"/>
      <c r="BI57" s="410"/>
      <c r="BJ57" s="25"/>
      <c r="BK57" s="399"/>
    </row>
    <row r="58" spans="1:69" x14ac:dyDescent="0.25">
      <c r="A58" s="258" t="s">
        <v>231</v>
      </c>
      <c r="B58" s="317"/>
      <c r="C58" s="314"/>
      <c r="D58" s="268" t="s">
        <v>119</v>
      </c>
      <c r="E58" s="269"/>
      <c r="F58" s="249"/>
      <c r="G58" s="276">
        <v>13</v>
      </c>
      <c r="H58" s="238"/>
      <c r="I58" s="280" t="s">
        <v>104</v>
      </c>
      <c r="J58" s="227"/>
      <c r="K58" s="240"/>
      <c r="L58" s="238"/>
      <c r="M58" s="263"/>
      <c r="N58" s="255"/>
      <c r="O58" s="253"/>
      <c r="Q58" s="234" t="s">
        <v>377</v>
      </c>
      <c r="R58" s="303"/>
      <c r="S58" s="284"/>
      <c r="T58" s="308" t="s">
        <v>119</v>
      </c>
      <c r="U58" s="227" t="s">
        <v>412</v>
      </c>
      <c r="V58" s="255"/>
      <c r="W58" s="288"/>
      <c r="X58" s="255"/>
      <c r="Y58" s="292" t="s">
        <v>104</v>
      </c>
      <c r="Z58" s="302"/>
      <c r="AA58" s="282"/>
      <c r="AB58" s="238"/>
      <c r="AC58" s="300"/>
      <c r="AD58" s="255"/>
      <c r="AE58" s="253"/>
      <c r="AG58" s="229" t="s">
        <v>205</v>
      </c>
      <c r="AH58" s="328"/>
      <c r="AJ58" s="390" t="s">
        <v>177</v>
      </c>
      <c r="AK58" s="240" t="s">
        <v>177</v>
      </c>
      <c r="AM58" s="394">
        <v>2</v>
      </c>
      <c r="AO58" s="390" t="s">
        <v>114</v>
      </c>
      <c r="AP58" s="302"/>
      <c r="AQ58" s="282"/>
      <c r="AS58" s="394"/>
      <c r="AU58" s="399"/>
      <c r="AW58" s="28" t="s">
        <v>218</v>
      </c>
      <c r="AX58" s="331"/>
      <c r="AZ58" s="390" t="s">
        <v>177</v>
      </c>
      <c r="BA58" s="240" t="s">
        <v>177</v>
      </c>
      <c r="BC58" s="410">
        <v>2</v>
      </c>
      <c r="BD58" s="25"/>
      <c r="BE58" s="390" t="s">
        <v>104</v>
      </c>
      <c r="BF58" s="296"/>
      <c r="BG58" s="240"/>
      <c r="BH58" s="25"/>
      <c r="BI58" s="410"/>
      <c r="BJ58" s="25"/>
      <c r="BK58" s="399"/>
    </row>
    <row r="59" spans="1:69" x14ac:dyDescent="0.25">
      <c r="A59" s="257" t="s">
        <v>384</v>
      </c>
      <c r="B59" s="317"/>
      <c r="C59" s="314"/>
      <c r="D59" s="268" t="s">
        <v>119</v>
      </c>
      <c r="E59" s="269"/>
      <c r="F59" s="249"/>
      <c r="G59" s="276">
        <v>27</v>
      </c>
      <c r="H59" s="238"/>
      <c r="I59" s="280" t="s">
        <v>104</v>
      </c>
      <c r="J59" s="227"/>
      <c r="K59" s="240"/>
      <c r="L59" s="238"/>
      <c r="M59" s="263"/>
      <c r="N59" s="255"/>
      <c r="O59" s="253"/>
      <c r="Q59" s="234" t="s">
        <v>361</v>
      </c>
      <c r="R59" s="305"/>
      <c r="S59" s="286"/>
      <c r="T59" s="308" t="s">
        <v>144</v>
      </c>
      <c r="U59" s="227"/>
      <c r="V59" s="255"/>
      <c r="W59" s="288"/>
      <c r="X59" s="255"/>
      <c r="Y59" s="292" t="s">
        <v>104</v>
      </c>
      <c r="Z59" s="296"/>
      <c r="AA59" s="227"/>
      <c r="AB59" s="238"/>
      <c r="AC59" s="300"/>
      <c r="AD59" s="255"/>
      <c r="AE59" s="253"/>
      <c r="AG59" s="229" t="s">
        <v>213</v>
      </c>
      <c r="AH59" s="328"/>
      <c r="AJ59" s="390" t="s">
        <v>144</v>
      </c>
      <c r="AK59" s="240"/>
      <c r="AM59" s="394"/>
      <c r="AO59" s="390" t="s">
        <v>114</v>
      </c>
      <c r="AP59" s="302"/>
      <c r="AQ59" s="282"/>
      <c r="AS59" s="394"/>
      <c r="AU59" s="399"/>
      <c r="AW59" s="28" t="s">
        <v>206</v>
      </c>
      <c r="AX59" s="331"/>
      <c r="AZ59" s="390" t="s">
        <v>144</v>
      </c>
      <c r="BA59" s="240" t="s">
        <v>412</v>
      </c>
      <c r="BC59" s="410">
        <v>2</v>
      </c>
      <c r="BD59" s="25"/>
      <c r="BE59" s="390"/>
      <c r="BF59" s="302"/>
      <c r="BG59" s="282"/>
      <c r="BH59" s="25"/>
      <c r="BI59" s="410"/>
      <c r="BJ59" s="25"/>
      <c r="BK59" s="399"/>
    </row>
    <row r="60" spans="1:69" ht="15" customHeight="1" x14ac:dyDescent="0.25">
      <c r="A60" s="258" t="s">
        <v>215</v>
      </c>
      <c r="B60" s="318"/>
      <c r="C60" s="315"/>
      <c r="D60" s="268"/>
      <c r="E60" s="269"/>
      <c r="F60" s="249"/>
      <c r="G60" s="276"/>
      <c r="H60" s="238"/>
      <c r="I60" s="280"/>
      <c r="J60" s="227"/>
      <c r="K60" s="240"/>
      <c r="L60" s="238"/>
      <c r="M60" s="263"/>
      <c r="N60" s="255"/>
      <c r="O60" s="253"/>
      <c r="Q60" s="233" t="s">
        <v>175</v>
      </c>
      <c r="R60" s="305"/>
      <c r="S60" s="286"/>
      <c r="T60" s="309"/>
      <c r="U60" s="227" t="s">
        <v>177</v>
      </c>
      <c r="V60" s="255"/>
      <c r="W60" s="288">
        <v>2</v>
      </c>
      <c r="X60" s="255"/>
      <c r="Y60" s="292"/>
      <c r="Z60" s="296"/>
      <c r="AA60" s="227"/>
      <c r="AB60" s="238"/>
      <c r="AC60" s="300"/>
      <c r="AD60" s="255"/>
      <c r="AE60" s="298"/>
      <c r="AG60" s="229" t="s">
        <v>313</v>
      </c>
      <c r="AH60" s="328"/>
      <c r="AJ60" s="390"/>
      <c r="AK60" s="240"/>
      <c r="AM60" s="394"/>
      <c r="AO60" s="390" t="s">
        <v>104</v>
      </c>
      <c r="AP60" s="296"/>
      <c r="AQ60" s="240"/>
      <c r="AS60" s="394"/>
      <c r="AU60" s="399"/>
      <c r="AW60" s="28" t="s">
        <v>371</v>
      </c>
      <c r="AX60" s="331"/>
      <c r="AZ60" s="390" t="s">
        <v>119</v>
      </c>
      <c r="BA60" s="240"/>
      <c r="BC60" s="410"/>
      <c r="BD60" s="25"/>
      <c r="BE60" s="390" t="s">
        <v>107</v>
      </c>
      <c r="BF60" s="302"/>
      <c r="BG60" s="282"/>
      <c r="BH60" s="25"/>
      <c r="BI60" s="410"/>
      <c r="BJ60" s="25"/>
      <c r="BK60" s="399"/>
    </row>
    <row r="61" spans="1:69" ht="14.4" thickBot="1" x14ac:dyDescent="0.3">
      <c r="A61" s="260" t="s">
        <v>251</v>
      </c>
      <c r="B61" s="321"/>
      <c r="C61" s="314"/>
      <c r="D61" s="272"/>
      <c r="E61" s="273"/>
      <c r="F61" s="249"/>
      <c r="G61" s="277"/>
      <c r="H61" s="238"/>
      <c r="I61" s="283"/>
      <c r="J61" s="230"/>
      <c r="K61" s="241"/>
      <c r="L61" s="238"/>
      <c r="M61" s="264"/>
      <c r="N61" s="255"/>
      <c r="O61" s="254"/>
      <c r="Q61" s="236" t="s">
        <v>337</v>
      </c>
      <c r="R61" s="307"/>
      <c r="S61" s="284"/>
      <c r="T61" s="312"/>
      <c r="U61" s="230"/>
      <c r="V61" s="255"/>
      <c r="W61" s="290"/>
      <c r="X61" s="255"/>
      <c r="Y61" s="295"/>
      <c r="Z61" s="297"/>
      <c r="AA61" s="230"/>
      <c r="AB61" s="238"/>
      <c r="AC61" s="301"/>
      <c r="AD61" s="255"/>
      <c r="AE61" s="254"/>
      <c r="AG61" s="229" t="s">
        <v>301</v>
      </c>
      <c r="AH61" s="328"/>
      <c r="AJ61" s="390" t="s">
        <v>119</v>
      </c>
      <c r="AK61" s="240"/>
      <c r="AM61" s="394"/>
      <c r="AO61" s="390"/>
      <c r="AP61" s="296"/>
      <c r="AQ61" s="240"/>
      <c r="AS61" s="394"/>
      <c r="AU61" s="399"/>
      <c r="AW61" s="28" t="s">
        <v>322</v>
      </c>
      <c r="AX61" s="331"/>
      <c r="AZ61" s="390" t="s">
        <v>144</v>
      </c>
      <c r="BA61" s="240"/>
      <c r="BC61" s="410">
        <v>27</v>
      </c>
      <c r="BD61" s="25"/>
      <c r="BE61" s="390" t="s">
        <v>104</v>
      </c>
      <c r="BF61" s="296"/>
      <c r="BG61" s="240"/>
      <c r="BH61" s="25"/>
      <c r="BI61" s="410"/>
      <c r="BJ61" s="25"/>
      <c r="BK61" s="399"/>
    </row>
    <row r="62" spans="1:69" x14ac:dyDescent="0.25">
      <c r="AG62" s="229" t="s">
        <v>370</v>
      </c>
      <c r="AH62" s="328"/>
      <c r="AJ62" s="390" t="s">
        <v>119</v>
      </c>
      <c r="AK62" s="240"/>
      <c r="AM62" s="394"/>
      <c r="AO62" s="390" t="s">
        <v>104</v>
      </c>
      <c r="AP62" s="296"/>
      <c r="AQ62" s="240"/>
      <c r="AS62" s="394"/>
      <c r="AU62" s="399"/>
      <c r="AW62" s="28" t="s">
        <v>202</v>
      </c>
      <c r="AX62" s="331"/>
      <c r="AZ62" s="390" t="s">
        <v>119</v>
      </c>
      <c r="BA62" s="240"/>
      <c r="BC62" s="410">
        <v>27</v>
      </c>
      <c r="BD62" s="25"/>
      <c r="BE62" s="390" t="s">
        <v>104</v>
      </c>
      <c r="BF62" s="296"/>
      <c r="BG62" s="240"/>
      <c r="BH62" s="25"/>
      <c r="BI62" s="410"/>
      <c r="BJ62" s="25"/>
      <c r="BK62" s="399"/>
    </row>
    <row r="63" spans="1:69" x14ac:dyDescent="0.25">
      <c r="AG63" s="229" t="s">
        <v>325</v>
      </c>
      <c r="AH63" s="328"/>
      <c r="AJ63" s="390"/>
      <c r="AK63" s="240"/>
      <c r="AM63" s="394"/>
      <c r="AO63" s="390"/>
      <c r="AP63" s="296"/>
      <c r="AQ63" s="240"/>
      <c r="AS63" s="394"/>
      <c r="AU63" s="399"/>
      <c r="AW63" s="28" t="s">
        <v>250</v>
      </c>
      <c r="AX63" s="331"/>
      <c r="AZ63" s="390" t="s">
        <v>119</v>
      </c>
      <c r="BA63" s="240"/>
      <c r="BC63" s="410"/>
      <c r="BD63" s="25"/>
      <c r="BE63" s="390" t="s">
        <v>104</v>
      </c>
      <c r="BF63" s="296"/>
      <c r="BG63" s="240"/>
      <c r="BH63" s="25"/>
      <c r="BI63" s="410"/>
      <c r="BJ63" s="25"/>
      <c r="BK63" s="399"/>
    </row>
    <row r="64" spans="1:69" ht="14.4" thickBot="1" x14ac:dyDescent="0.3">
      <c r="AG64" s="231" t="s">
        <v>378</v>
      </c>
      <c r="AH64" s="349"/>
      <c r="AJ64" s="391"/>
      <c r="AK64" s="241"/>
      <c r="AM64" s="395"/>
      <c r="AO64" s="391"/>
      <c r="AP64" s="297"/>
      <c r="AQ64" s="241"/>
      <c r="AS64" s="395"/>
      <c r="AU64" s="400"/>
      <c r="AW64" s="29" t="s">
        <v>242</v>
      </c>
      <c r="AX64" s="372"/>
      <c r="AZ64" s="391"/>
      <c r="BA64" s="241"/>
      <c r="BC64" s="412"/>
      <c r="BD64" s="25"/>
      <c r="BE64" s="391"/>
      <c r="BF64" s="297"/>
      <c r="BG64" s="241"/>
      <c r="BH64" s="25"/>
      <c r="BI64" s="412"/>
      <c r="BJ64" s="25"/>
      <c r="BK64" s="400"/>
    </row>
  </sheetData>
  <sortState xmlns:xlrd2="http://schemas.microsoft.com/office/spreadsheetml/2017/richdata2" ref="AW8:BA63">
    <sortCondition ref="AX8:AX63"/>
  </sortState>
  <mergeCells count="64">
    <mergeCell ref="BN45:BP45"/>
    <mergeCell ref="BN25:BP25"/>
    <mergeCell ref="BT8:BV15"/>
    <mergeCell ref="BT37:BV37"/>
    <mergeCell ref="BN12:BP13"/>
    <mergeCell ref="BT18:BV19"/>
    <mergeCell ref="BN15:BP16"/>
    <mergeCell ref="BN41:BP41"/>
    <mergeCell ref="BN42:BP42"/>
    <mergeCell ref="BN43:BP43"/>
    <mergeCell ref="BN44:BP44"/>
    <mergeCell ref="BT39:BV45"/>
    <mergeCell ref="BN34:BP34"/>
    <mergeCell ref="BN35:BP35"/>
    <mergeCell ref="BN36:BP36"/>
    <mergeCell ref="BN37:BP37"/>
    <mergeCell ref="BT6:BV6"/>
    <mergeCell ref="BN27:BP27"/>
    <mergeCell ref="BN28:BP28"/>
    <mergeCell ref="BN29:BP29"/>
    <mergeCell ref="BN33:BP33"/>
    <mergeCell ref="BN8:BP8"/>
    <mergeCell ref="BN30:BP30"/>
    <mergeCell ref="BN10:BP10"/>
    <mergeCell ref="BN11:BP11"/>
    <mergeCell ref="BN9:BP9"/>
    <mergeCell ref="BT27:BV33"/>
    <mergeCell ref="BN26:BP26"/>
    <mergeCell ref="BT25:BV25"/>
    <mergeCell ref="BT17:BV17"/>
    <mergeCell ref="BT20:BV20"/>
    <mergeCell ref="BT21:BV21"/>
    <mergeCell ref="BN22:BP23"/>
    <mergeCell ref="BN52:BP52"/>
    <mergeCell ref="BN53:BP53"/>
    <mergeCell ref="BN54:BP54"/>
    <mergeCell ref="BN20:BP20"/>
    <mergeCell ref="BN21:BP21"/>
    <mergeCell ref="BN46:BP46"/>
    <mergeCell ref="BN47:BP47"/>
    <mergeCell ref="BN48:BP48"/>
    <mergeCell ref="BN50:BP50"/>
    <mergeCell ref="BN51:BP51"/>
    <mergeCell ref="BN38:BP38"/>
    <mergeCell ref="BN39:BP39"/>
    <mergeCell ref="BN40:BP40"/>
    <mergeCell ref="BN31:BP31"/>
    <mergeCell ref="BN32:BP32"/>
    <mergeCell ref="BN49:BP49"/>
    <mergeCell ref="A3:O3"/>
    <mergeCell ref="A5:O5"/>
    <mergeCell ref="Q3:AE3"/>
    <mergeCell ref="Q5:AE5"/>
    <mergeCell ref="BN7:BP7"/>
    <mergeCell ref="AG3:AU3"/>
    <mergeCell ref="AG5:AU5"/>
    <mergeCell ref="AW3:BK3"/>
    <mergeCell ref="AW5:BK5"/>
    <mergeCell ref="A6:I6"/>
    <mergeCell ref="BM3:BW3"/>
    <mergeCell ref="Q6:Y6"/>
    <mergeCell ref="AG6:AO6"/>
    <mergeCell ref="AW6:BE6"/>
    <mergeCell ref="BN6:BP6"/>
  </mergeCells>
  <conditionalFormatting sqref="E8:F61 U8:V61 AK8:AL64 BA8:BB64">
    <cfRule type="beginsWith" dxfId="6" priority="5" operator="beginsWith" text="E">
      <formula>LEFT(E8,LEN("E"))="E"</formula>
    </cfRule>
    <cfRule type="containsText" dxfId="5" priority="6" operator="containsText" text="cm">
      <formula>NOT(ISERROR(SEARCH("cm",E8)))</formula>
    </cfRule>
    <cfRule type="containsText" dxfId="4" priority="7" operator="containsText" text="vote">
      <formula>NOT(ISERROR(SEARCH("vote",E8)))</formula>
    </cfRule>
  </conditionalFormatting>
  <conditionalFormatting sqref="I8:L61 Y8:AB61 AO8:AR64 BE8:BH64">
    <cfRule type="beginsWith" dxfId="3" priority="1" operator="beginsWith" text="AS">
      <formula>LEFT(I8,LEN("AS"))="AS"</formula>
    </cfRule>
  </conditionalFormatting>
  <conditionalFormatting sqref="Y8:AE60 I8:O61 AO8:AU61 BE8:BJ64 Y61:AD61 AO62:AT64 BK8:BK61">
    <cfRule type="beginsWith" dxfId="2" priority="2" operator="beginsWith" text="R">
      <formula>LEFT(I8,LEN("R"))="R"</formula>
    </cfRule>
  </conditionalFormatting>
  <conditionalFormatting sqref="Y8:AE60 I8:O61 AO8:AU61 BK8:BK61 BE8:BJ64 Y61:AD61 AO62:AT64">
    <cfRule type="beginsWith" dxfId="1" priority="3" operator="beginsWith" text="F">
      <formula>LEFT(I8,LEN("F"))="F"</formula>
    </cfRule>
    <cfRule type="beginsWith" dxfId="0" priority="4" operator="beginsWith" text="A">
      <formula>LEFT(I8,LEN("A"))="A"</formula>
    </cfRule>
  </conditionalFormatting>
  <pageMargins left="0.7" right="0.7" top="0.75" bottom="0.75" header="0.3" footer="0.3"/>
  <pageSetup paperSize="9" scale="78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0E9D9-ACA1-4E3E-A8A0-27B705F879DE}">
  <sheetPr>
    <pageSetUpPr fitToPage="1"/>
  </sheetPr>
  <dimension ref="A1:D253"/>
  <sheetViews>
    <sheetView zoomScale="85" zoomScaleNormal="85" workbookViewId="0">
      <selection activeCell="D150" sqref="D150"/>
    </sheetView>
  </sheetViews>
  <sheetFormatPr baseColWidth="10" defaultRowHeight="27.75" customHeight="1" x14ac:dyDescent="0.3"/>
  <cols>
    <col min="1" max="1" width="5.109375" style="350" bestFit="1" customWidth="1"/>
    <col min="2" max="2" width="29.5546875" style="338" customWidth="1"/>
    <col min="3" max="3" width="18.33203125" customWidth="1"/>
    <col min="4" max="4" width="44.6640625" customWidth="1"/>
  </cols>
  <sheetData>
    <row r="1" spans="1:4" ht="27.75" customHeight="1" thickBot="1" x14ac:dyDescent="0.35">
      <c r="C1" s="382" t="s">
        <v>421</v>
      </c>
      <c r="D1" s="383" t="s">
        <v>422</v>
      </c>
    </row>
    <row r="2" spans="1:4" ht="9" customHeight="1" thickBot="1" x14ac:dyDescent="0.35">
      <c r="C2" s="337"/>
      <c r="D2" s="337"/>
    </row>
    <row r="3" spans="1:4" ht="27.75" customHeight="1" x14ac:dyDescent="0.3">
      <c r="A3" s="350" t="s">
        <v>104</v>
      </c>
      <c r="B3" s="339"/>
      <c r="C3" s="322"/>
      <c r="D3" s="340"/>
    </row>
    <row r="4" spans="1:4" ht="27.75" customHeight="1" x14ac:dyDescent="0.3">
      <c r="B4" s="341"/>
      <c r="C4" s="326"/>
      <c r="D4" s="331"/>
    </row>
    <row r="5" spans="1:4" ht="27.75" customHeight="1" thickBot="1" x14ac:dyDescent="0.35">
      <c r="B5" s="348"/>
      <c r="C5" s="324"/>
      <c r="D5" s="349"/>
    </row>
    <row r="6" spans="1:4" ht="9" customHeight="1" thickBot="1" x14ac:dyDescent="0.35">
      <c r="B6" s="351"/>
      <c r="C6" s="24"/>
      <c r="D6" s="24"/>
    </row>
    <row r="7" spans="1:4" ht="27.75" customHeight="1" x14ac:dyDescent="0.3">
      <c r="A7" s="350" t="s">
        <v>105</v>
      </c>
      <c r="B7" s="352"/>
      <c r="C7" s="353"/>
      <c r="D7" s="354"/>
    </row>
    <row r="8" spans="1:4" ht="27.75" customHeight="1" x14ac:dyDescent="0.3">
      <c r="B8" s="342"/>
      <c r="C8" s="323"/>
      <c r="D8" s="328"/>
    </row>
    <row r="9" spans="1:4" ht="27.75" customHeight="1" x14ac:dyDescent="0.3">
      <c r="B9" s="342"/>
      <c r="C9" s="323"/>
      <c r="D9" s="328"/>
    </row>
    <row r="10" spans="1:4" ht="27.75" customHeight="1" x14ac:dyDescent="0.3">
      <c r="B10" s="257"/>
      <c r="C10" s="330"/>
      <c r="D10" s="317"/>
    </row>
    <row r="11" spans="1:4" ht="27.75" customHeight="1" x14ac:dyDescent="0.3">
      <c r="B11" s="341"/>
      <c r="C11" s="326"/>
      <c r="D11" s="331"/>
    </row>
    <row r="12" spans="1:4" ht="27.75" customHeight="1" x14ac:dyDescent="0.3">
      <c r="B12" s="341"/>
      <c r="C12" s="326"/>
      <c r="D12" s="331"/>
    </row>
    <row r="13" spans="1:4" ht="27.75" customHeight="1" x14ac:dyDescent="0.3">
      <c r="B13" s="341"/>
      <c r="C13" s="326"/>
      <c r="D13" s="331"/>
    </row>
    <row r="14" spans="1:4" ht="27.75" customHeight="1" x14ac:dyDescent="0.3">
      <c r="B14" s="342"/>
      <c r="C14" s="323"/>
      <c r="D14" s="328"/>
    </row>
    <row r="15" spans="1:4" ht="27.75" customHeight="1" x14ac:dyDescent="0.3">
      <c r="B15" s="257"/>
      <c r="C15" s="330"/>
      <c r="D15" s="317"/>
    </row>
    <row r="16" spans="1:4" ht="27.75" customHeight="1" x14ac:dyDescent="0.3">
      <c r="B16" s="341"/>
      <c r="C16" s="326"/>
      <c r="D16" s="331"/>
    </row>
    <row r="17" spans="1:4" ht="27.75" customHeight="1" x14ac:dyDescent="0.3">
      <c r="B17" s="343"/>
      <c r="C17" s="344"/>
      <c r="D17" s="336"/>
    </row>
    <row r="18" spans="1:4" ht="27.75" customHeight="1" x14ac:dyDescent="0.3">
      <c r="B18" s="234"/>
      <c r="C18" s="335"/>
      <c r="D18" s="333"/>
    </row>
    <row r="19" spans="1:4" ht="27.75" customHeight="1" x14ac:dyDescent="0.3">
      <c r="B19" s="341"/>
      <c r="C19" s="326"/>
      <c r="D19" s="331"/>
    </row>
    <row r="20" spans="1:4" ht="27.75" customHeight="1" x14ac:dyDescent="0.3">
      <c r="B20" s="342"/>
      <c r="C20" s="323"/>
      <c r="D20" s="328"/>
    </row>
    <row r="21" spans="1:4" ht="27.75" customHeight="1" x14ac:dyDescent="0.3">
      <c r="B21" s="341"/>
      <c r="C21" s="326"/>
      <c r="D21" s="331"/>
    </row>
    <row r="22" spans="1:4" ht="27.75" customHeight="1" x14ac:dyDescent="0.3">
      <c r="B22" s="345"/>
      <c r="C22" s="334"/>
      <c r="D22" s="318"/>
    </row>
    <row r="23" spans="1:4" ht="27.75" customHeight="1" x14ac:dyDescent="0.3">
      <c r="B23" s="234"/>
      <c r="C23" s="335"/>
      <c r="D23" s="333"/>
    </row>
    <row r="24" spans="1:4" ht="27.75" customHeight="1" x14ac:dyDescent="0.3">
      <c r="B24" s="234"/>
      <c r="C24" s="335"/>
      <c r="D24" s="333"/>
    </row>
    <row r="25" spans="1:4" ht="27.75" customHeight="1" x14ac:dyDescent="0.3">
      <c r="B25" s="234"/>
      <c r="C25" s="335"/>
      <c r="D25" s="333"/>
    </row>
    <row r="26" spans="1:4" ht="27.75" customHeight="1" x14ac:dyDescent="0.3">
      <c r="B26" s="345"/>
      <c r="C26" s="334"/>
      <c r="D26" s="318"/>
    </row>
    <row r="27" spans="1:4" ht="27.75" customHeight="1" x14ac:dyDescent="0.3">
      <c r="B27" s="341"/>
      <c r="C27" s="326"/>
      <c r="D27" s="331"/>
    </row>
    <row r="28" spans="1:4" ht="27.75" customHeight="1" thickBot="1" x14ac:dyDescent="0.35">
      <c r="B28" s="260"/>
      <c r="C28" s="359"/>
      <c r="D28" s="321"/>
    </row>
    <row r="29" spans="1:4" ht="27.75" customHeight="1" thickBot="1" x14ac:dyDescent="0.35">
      <c r="C29" s="382" t="s">
        <v>421</v>
      </c>
      <c r="D29" s="383" t="s">
        <v>422</v>
      </c>
    </row>
    <row r="30" spans="1:4" ht="9" customHeight="1" thickBot="1" x14ac:dyDescent="0.35">
      <c r="C30" s="337"/>
      <c r="D30" s="337"/>
    </row>
    <row r="31" spans="1:4" ht="27.75" customHeight="1" x14ac:dyDescent="0.3">
      <c r="A31" s="350" t="s">
        <v>105</v>
      </c>
      <c r="B31" s="384"/>
      <c r="C31" s="385"/>
      <c r="D31" s="386"/>
    </row>
    <row r="32" spans="1:4" ht="27.75" customHeight="1" x14ac:dyDescent="0.3">
      <c r="B32" s="341"/>
      <c r="C32" s="326"/>
      <c r="D32" s="331"/>
    </row>
    <row r="33" spans="1:4" ht="27.75" customHeight="1" x14ac:dyDescent="0.3">
      <c r="B33" s="345"/>
      <c r="C33" s="334"/>
      <c r="D33" s="318"/>
    </row>
    <row r="34" spans="1:4" ht="27.75" customHeight="1" thickBot="1" x14ac:dyDescent="0.35">
      <c r="B34" s="236"/>
      <c r="C34" s="355"/>
      <c r="D34" s="356"/>
    </row>
    <row r="35" spans="1:4" ht="9" customHeight="1" thickBot="1" x14ac:dyDescent="0.35">
      <c r="B35" s="314"/>
      <c r="C35" s="314"/>
      <c r="D35" s="314"/>
    </row>
    <row r="36" spans="1:4" ht="27.75" customHeight="1" x14ac:dyDescent="0.3">
      <c r="A36" s="350" t="s">
        <v>124</v>
      </c>
      <c r="B36" s="339"/>
      <c r="C36" s="322"/>
      <c r="D36" s="340"/>
    </row>
    <row r="37" spans="1:4" ht="27.75" customHeight="1" x14ac:dyDescent="0.3">
      <c r="B37" s="341"/>
      <c r="C37" s="326"/>
      <c r="D37" s="331"/>
    </row>
    <row r="38" spans="1:4" ht="27.75" customHeight="1" x14ac:dyDescent="0.3">
      <c r="B38" s="257"/>
      <c r="C38" s="330"/>
      <c r="D38" s="317"/>
    </row>
    <row r="39" spans="1:4" ht="27.75" customHeight="1" x14ac:dyDescent="0.3">
      <c r="B39" s="341"/>
      <c r="C39" s="326"/>
      <c r="D39" s="331"/>
    </row>
    <row r="40" spans="1:4" ht="27.75" customHeight="1" x14ac:dyDescent="0.3">
      <c r="B40" s="257"/>
      <c r="C40" s="330"/>
      <c r="D40" s="317"/>
    </row>
    <row r="41" spans="1:4" ht="27.75" customHeight="1" x14ac:dyDescent="0.3">
      <c r="B41" s="345"/>
      <c r="C41" s="334"/>
      <c r="D41" s="318"/>
    </row>
    <row r="42" spans="1:4" ht="27.75" customHeight="1" x14ac:dyDescent="0.3">
      <c r="B42" s="342"/>
      <c r="C42" s="323"/>
      <c r="D42" s="328"/>
    </row>
    <row r="43" spans="1:4" ht="27.75" customHeight="1" x14ac:dyDescent="0.3">
      <c r="B43" s="341"/>
      <c r="C43" s="326"/>
      <c r="D43" s="331"/>
    </row>
    <row r="44" spans="1:4" ht="27.75" customHeight="1" x14ac:dyDescent="0.3">
      <c r="B44" s="257"/>
      <c r="C44" s="330"/>
      <c r="D44" s="317"/>
    </row>
    <row r="45" spans="1:4" ht="27.75" customHeight="1" x14ac:dyDescent="0.3">
      <c r="B45" s="234"/>
      <c r="C45" s="335"/>
      <c r="D45" s="333"/>
    </row>
    <row r="46" spans="1:4" ht="27.75" customHeight="1" x14ac:dyDescent="0.3">
      <c r="B46" s="342"/>
      <c r="C46" s="323"/>
      <c r="D46" s="328"/>
    </row>
    <row r="47" spans="1:4" ht="27.75" customHeight="1" x14ac:dyDescent="0.3">
      <c r="B47" s="342"/>
      <c r="C47" s="323"/>
      <c r="D47" s="328"/>
    </row>
    <row r="48" spans="1:4" ht="27.75" customHeight="1" x14ac:dyDescent="0.3">
      <c r="B48" s="341"/>
      <c r="C48" s="326"/>
      <c r="D48" s="331"/>
    </row>
    <row r="49" spans="1:4" ht="27.75" customHeight="1" x14ac:dyDescent="0.3">
      <c r="B49" s="257"/>
      <c r="C49" s="330"/>
      <c r="D49" s="317"/>
    </row>
    <row r="50" spans="1:4" ht="27.75" customHeight="1" x14ac:dyDescent="0.3">
      <c r="B50" s="342"/>
      <c r="C50" s="323"/>
      <c r="D50" s="328"/>
    </row>
    <row r="51" spans="1:4" ht="27.75" customHeight="1" x14ac:dyDescent="0.3">
      <c r="B51" s="341"/>
      <c r="C51" s="326"/>
      <c r="D51" s="331"/>
    </row>
    <row r="52" spans="1:4" ht="27.75" customHeight="1" x14ac:dyDescent="0.3">
      <c r="B52" s="234"/>
      <c r="C52" s="335"/>
      <c r="D52" s="333"/>
    </row>
    <row r="53" spans="1:4" ht="27.75" customHeight="1" x14ac:dyDescent="0.3">
      <c r="B53" s="257"/>
      <c r="C53" s="330"/>
      <c r="D53" s="317"/>
    </row>
    <row r="54" spans="1:4" ht="27.75" customHeight="1" x14ac:dyDescent="0.3">
      <c r="B54" s="257"/>
      <c r="C54" s="330"/>
      <c r="D54" s="317"/>
    </row>
    <row r="55" spans="1:4" ht="27.75" customHeight="1" thickBot="1" x14ac:dyDescent="0.35">
      <c r="B55" s="348"/>
      <c r="C55" s="324"/>
      <c r="D55" s="349"/>
    </row>
    <row r="56" spans="1:4" ht="27.75" customHeight="1" thickBot="1" x14ac:dyDescent="0.35">
      <c r="B56" s="351"/>
      <c r="C56" s="24"/>
      <c r="D56" s="24"/>
    </row>
    <row r="57" spans="1:4" ht="27.75" customHeight="1" thickBot="1" x14ac:dyDescent="0.35">
      <c r="C57" s="382" t="s">
        <v>421</v>
      </c>
      <c r="D57" s="383" t="s">
        <v>422</v>
      </c>
    </row>
    <row r="58" spans="1:4" ht="9" customHeight="1" thickBot="1" x14ac:dyDescent="0.35">
      <c r="C58" s="337"/>
      <c r="D58" s="337"/>
    </row>
    <row r="59" spans="1:4" ht="27.75" customHeight="1" x14ac:dyDescent="0.3">
      <c r="A59" s="350" t="s">
        <v>106</v>
      </c>
      <c r="B59" s="357"/>
      <c r="C59" s="332"/>
      <c r="D59" s="358"/>
    </row>
    <row r="60" spans="1:4" ht="27.75" customHeight="1" x14ac:dyDescent="0.3">
      <c r="B60" s="234"/>
      <c r="C60" s="335"/>
      <c r="D60" s="333"/>
    </row>
    <row r="61" spans="1:4" ht="27.75" customHeight="1" x14ac:dyDescent="0.3">
      <c r="B61" s="342"/>
      <c r="C61" s="323"/>
      <c r="D61" s="328"/>
    </row>
    <row r="62" spans="1:4" ht="27.75" customHeight="1" x14ac:dyDescent="0.3">
      <c r="B62" s="342"/>
      <c r="C62" s="323"/>
      <c r="D62" s="328"/>
    </row>
    <row r="63" spans="1:4" ht="27.75" customHeight="1" x14ac:dyDescent="0.3">
      <c r="B63" s="341"/>
      <c r="C63" s="326"/>
      <c r="D63" s="331"/>
    </row>
    <row r="64" spans="1:4" ht="27.75" customHeight="1" x14ac:dyDescent="0.3">
      <c r="B64" s="341"/>
      <c r="C64" s="326"/>
      <c r="D64" s="331"/>
    </row>
    <row r="65" spans="2:4" ht="27.75" customHeight="1" x14ac:dyDescent="0.3">
      <c r="B65" s="342"/>
      <c r="C65" s="323"/>
      <c r="D65" s="328"/>
    </row>
    <row r="66" spans="2:4" ht="27.75" customHeight="1" x14ac:dyDescent="0.3">
      <c r="B66" s="234"/>
      <c r="C66" s="335"/>
      <c r="D66" s="333"/>
    </row>
    <row r="67" spans="2:4" ht="27.75" customHeight="1" x14ac:dyDescent="0.3">
      <c r="B67" s="345"/>
      <c r="C67" s="334"/>
      <c r="D67" s="318"/>
    </row>
    <row r="68" spans="2:4" ht="27.75" customHeight="1" x14ac:dyDescent="0.3">
      <c r="B68" s="234"/>
      <c r="C68" s="335"/>
      <c r="D68" s="333"/>
    </row>
    <row r="69" spans="2:4" ht="27.75" customHeight="1" x14ac:dyDescent="0.3">
      <c r="B69" s="234"/>
      <c r="C69" s="335"/>
      <c r="D69" s="333"/>
    </row>
    <row r="70" spans="2:4" ht="27.75" customHeight="1" x14ac:dyDescent="0.3">
      <c r="B70" s="387"/>
      <c r="C70" s="388"/>
      <c r="D70" s="389"/>
    </row>
    <row r="71" spans="2:4" ht="27.75" customHeight="1" x14ac:dyDescent="0.3">
      <c r="B71" s="341"/>
      <c r="C71" s="326"/>
      <c r="D71" s="331"/>
    </row>
    <row r="72" spans="2:4" ht="27.75" customHeight="1" x14ac:dyDescent="0.3">
      <c r="B72" s="345"/>
      <c r="C72" s="334"/>
      <c r="D72" s="318"/>
    </row>
    <row r="73" spans="2:4" ht="27.75" customHeight="1" x14ac:dyDescent="0.3">
      <c r="B73" s="341"/>
      <c r="C73" s="326"/>
      <c r="D73" s="331"/>
    </row>
    <row r="74" spans="2:4" ht="27.75" customHeight="1" x14ac:dyDescent="0.3">
      <c r="B74" s="341"/>
      <c r="C74" s="326"/>
      <c r="D74" s="331"/>
    </row>
    <row r="75" spans="2:4" ht="27.75" customHeight="1" x14ac:dyDescent="0.3">
      <c r="B75" s="346"/>
      <c r="C75" s="329"/>
      <c r="D75" s="347"/>
    </row>
    <row r="76" spans="2:4" ht="27.75" customHeight="1" x14ac:dyDescent="0.3">
      <c r="B76" s="341"/>
      <c r="C76" s="326"/>
      <c r="D76" s="331"/>
    </row>
    <row r="77" spans="2:4" ht="27.75" customHeight="1" x14ac:dyDescent="0.3">
      <c r="B77" s="234"/>
      <c r="C77" s="335"/>
      <c r="D77" s="333"/>
    </row>
    <row r="78" spans="2:4" ht="27.75" customHeight="1" x14ac:dyDescent="0.3">
      <c r="B78" s="346"/>
      <c r="C78" s="329"/>
      <c r="D78" s="347"/>
    </row>
    <row r="79" spans="2:4" ht="27.75" customHeight="1" x14ac:dyDescent="0.3">
      <c r="B79" s="341"/>
      <c r="C79" s="326"/>
      <c r="D79" s="331"/>
    </row>
    <row r="80" spans="2:4" ht="27.75" customHeight="1" x14ac:dyDescent="0.3">
      <c r="B80" s="234"/>
      <c r="C80" s="335"/>
      <c r="D80" s="333"/>
    </row>
    <row r="81" spans="1:4" ht="27.75" customHeight="1" x14ac:dyDescent="0.3">
      <c r="B81" s="234"/>
      <c r="C81" s="335"/>
      <c r="D81" s="333"/>
    </row>
    <row r="82" spans="1:4" ht="27.75" customHeight="1" x14ac:dyDescent="0.3">
      <c r="B82" s="346"/>
      <c r="C82" s="329"/>
      <c r="D82" s="347"/>
    </row>
    <row r="83" spans="1:4" ht="27.75" customHeight="1" x14ac:dyDescent="0.3">
      <c r="B83" s="342"/>
      <c r="C83" s="323"/>
      <c r="D83" s="328"/>
    </row>
    <row r="84" spans="1:4" ht="27.75" customHeight="1" thickBot="1" x14ac:dyDescent="0.35">
      <c r="B84" s="260"/>
      <c r="C84" s="359"/>
      <c r="D84" s="321"/>
    </row>
    <row r="85" spans="1:4" ht="27.75" customHeight="1" thickBot="1" x14ac:dyDescent="0.35">
      <c r="C85" s="382" t="s">
        <v>421</v>
      </c>
      <c r="D85" s="383" t="s">
        <v>422</v>
      </c>
    </row>
    <row r="86" spans="1:4" ht="9" customHeight="1" thickBot="1" x14ac:dyDescent="0.35">
      <c r="C86" s="337"/>
      <c r="D86" s="337"/>
    </row>
    <row r="87" spans="1:4" ht="27.75" customHeight="1" x14ac:dyDescent="0.3">
      <c r="A87" s="350" t="s">
        <v>106</v>
      </c>
      <c r="B87" s="365"/>
      <c r="C87" s="366"/>
      <c r="D87" s="367"/>
    </row>
    <row r="88" spans="1:4" ht="27.75" customHeight="1" x14ac:dyDescent="0.3">
      <c r="B88" s="257"/>
      <c r="C88" s="330"/>
      <c r="D88" s="317"/>
    </row>
    <row r="89" spans="1:4" ht="27.75" customHeight="1" x14ac:dyDescent="0.3">
      <c r="B89" s="341"/>
      <c r="C89" s="326"/>
      <c r="D89" s="331"/>
    </row>
    <row r="90" spans="1:4" ht="27.75" customHeight="1" x14ac:dyDescent="0.3">
      <c r="B90" s="341"/>
      <c r="C90" s="326"/>
      <c r="D90" s="331"/>
    </row>
    <row r="91" spans="1:4" ht="27.75" customHeight="1" x14ac:dyDescent="0.3">
      <c r="B91" s="342"/>
      <c r="C91" s="323"/>
      <c r="D91" s="328"/>
    </row>
    <row r="92" spans="1:4" ht="27.75" customHeight="1" x14ac:dyDescent="0.3">
      <c r="B92" s="341"/>
      <c r="C92" s="326"/>
      <c r="D92" s="331"/>
    </row>
    <row r="93" spans="1:4" ht="27.75" customHeight="1" x14ac:dyDescent="0.3">
      <c r="B93" s="346"/>
      <c r="C93" s="329"/>
      <c r="D93" s="347"/>
    </row>
    <row r="94" spans="1:4" ht="27.75" customHeight="1" x14ac:dyDescent="0.3">
      <c r="B94" s="345"/>
      <c r="C94" s="334"/>
      <c r="D94" s="318"/>
    </row>
    <row r="95" spans="1:4" ht="27.75" customHeight="1" x14ac:dyDescent="0.3">
      <c r="B95" s="341"/>
      <c r="C95" s="326"/>
      <c r="D95" s="331"/>
    </row>
    <row r="96" spans="1:4" ht="27.75" customHeight="1" x14ac:dyDescent="0.3">
      <c r="B96" s="234"/>
      <c r="C96" s="335"/>
      <c r="D96" s="333"/>
    </row>
    <row r="97" spans="1:4" ht="27.75" customHeight="1" x14ac:dyDescent="0.3">
      <c r="B97" s="341"/>
      <c r="C97" s="326"/>
      <c r="D97" s="331"/>
    </row>
    <row r="98" spans="1:4" ht="27.75" customHeight="1" x14ac:dyDescent="0.3">
      <c r="B98" s="345"/>
      <c r="C98" s="334"/>
      <c r="D98" s="318"/>
    </row>
    <row r="99" spans="1:4" ht="27.75" customHeight="1" x14ac:dyDescent="0.3">
      <c r="B99" s="342"/>
      <c r="C99" s="323"/>
      <c r="D99" s="328"/>
    </row>
    <row r="100" spans="1:4" ht="27.75" customHeight="1" x14ac:dyDescent="0.3">
      <c r="B100" s="234"/>
      <c r="C100" s="335"/>
      <c r="D100" s="333"/>
    </row>
    <row r="101" spans="1:4" ht="27.75" customHeight="1" x14ac:dyDescent="0.3">
      <c r="B101" s="341"/>
      <c r="C101" s="326"/>
      <c r="D101" s="331"/>
    </row>
    <row r="102" spans="1:4" ht="27.75" customHeight="1" x14ac:dyDescent="0.3">
      <c r="B102" s="342"/>
      <c r="C102" s="323"/>
      <c r="D102" s="328"/>
    </row>
    <row r="103" spans="1:4" ht="27.75" customHeight="1" x14ac:dyDescent="0.3">
      <c r="B103" s="341"/>
      <c r="C103" s="326"/>
      <c r="D103" s="331"/>
    </row>
    <row r="104" spans="1:4" ht="27.75" customHeight="1" thickBot="1" x14ac:dyDescent="0.35">
      <c r="B104" s="260"/>
      <c r="C104" s="359"/>
      <c r="D104" s="321"/>
    </row>
    <row r="105" spans="1:4" ht="9" customHeight="1" thickBot="1" x14ac:dyDescent="0.35">
      <c r="B105" s="314"/>
      <c r="C105" s="314"/>
      <c r="D105" s="314"/>
    </row>
    <row r="106" spans="1:4" ht="27.75" customHeight="1" x14ac:dyDescent="0.3">
      <c r="A106" s="350" t="s">
        <v>107</v>
      </c>
      <c r="B106" s="339"/>
      <c r="C106" s="322"/>
      <c r="D106" s="340"/>
    </row>
    <row r="107" spans="1:4" ht="27.75" customHeight="1" x14ac:dyDescent="0.3">
      <c r="B107" s="341"/>
      <c r="C107" s="326"/>
      <c r="D107" s="331"/>
    </row>
    <row r="108" spans="1:4" ht="27.75" customHeight="1" x14ac:dyDescent="0.3">
      <c r="B108" s="345"/>
      <c r="C108" s="334"/>
      <c r="D108" s="318"/>
    </row>
    <row r="109" spans="1:4" ht="27.75" customHeight="1" x14ac:dyDescent="0.3">
      <c r="B109" s="346"/>
      <c r="C109" s="329"/>
      <c r="D109" s="347"/>
    </row>
    <row r="110" spans="1:4" ht="27.75" customHeight="1" x14ac:dyDescent="0.3">
      <c r="B110" s="234"/>
      <c r="C110" s="335"/>
      <c r="D110" s="333"/>
    </row>
    <row r="111" spans="1:4" ht="27.75" customHeight="1" x14ac:dyDescent="0.3">
      <c r="B111" s="342"/>
      <c r="C111" s="323"/>
      <c r="D111" s="328"/>
    </row>
    <row r="112" spans="1:4" ht="27.75" customHeight="1" thickBot="1" x14ac:dyDescent="0.35">
      <c r="B112" s="348"/>
      <c r="C112" s="324"/>
      <c r="D112" s="349"/>
    </row>
    <row r="113" spans="1:4" ht="27.75" customHeight="1" thickBot="1" x14ac:dyDescent="0.35">
      <c r="C113" s="382" t="s">
        <v>421</v>
      </c>
      <c r="D113" s="383" t="s">
        <v>422</v>
      </c>
    </row>
    <row r="114" spans="1:4" ht="9" customHeight="1" thickBot="1" x14ac:dyDescent="0.35">
      <c r="C114" s="337"/>
      <c r="D114" s="337"/>
    </row>
    <row r="115" spans="1:4" ht="27.75" customHeight="1" x14ac:dyDescent="0.3">
      <c r="A115" s="350" t="s">
        <v>110</v>
      </c>
      <c r="B115" s="360"/>
      <c r="C115" s="325"/>
      <c r="D115" s="361"/>
    </row>
    <row r="116" spans="1:4" ht="27.75" customHeight="1" x14ac:dyDescent="0.3">
      <c r="B116" s="342"/>
      <c r="C116" s="323"/>
      <c r="D116" s="328"/>
    </row>
    <row r="117" spans="1:4" ht="27.75" customHeight="1" x14ac:dyDescent="0.3">
      <c r="B117" s="341"/>
      <c r="C117" s="326"/>
      <c r="D117" s="331"/>
    </row>
    <row r="118" spans="1:4" ht="27.75" customHeight="1" x14ac:dyDescent="0.3">
      <c r="B118" s="345"/>
      <c r="C118" s="334"/>
      <c r="D118" s="318"/>
    </row>
    <row r="119" spans="1:4" ht="27.75" customHeight="1" x14ac:dyDescent="0.3">
      <c r="B119" s="342"/>
      <c r="C119" s="323"/>
      <c r="D119" s="328"/>
    </row>
    <row r="120" spans="1:4" ht="27.75" customHeight="1" thickBot="1" x14ac:dyDescent="0.35">
      <c r="B120" s="362"/>
      <c r="C120" s="363"/>
      <c r="D120" s="364"/>
    </row>
    <row r="121" spans="1:4" ht="9" customHeight="1" thickBot="1" x14ac:dyDescent="0.35">
      <c r="B121" s="316"/>
      <c r="C121" s="316"/>
      <c r="D121" s="316"/>
    </row>
    <row r="122" spans="1:4" ht="27.75" customHeight="1" x14ac:dyDescent="0.3">
      <c r="A122" s="350" t="s">
        <v>112</v>
      </c>
      <c r="B122" s="365"/>
      <c r="C122" s="366"/>
      <c r="D122" s="367"/>
    </row>
    <row r="123" spans="1:4" ht="27.75" customHeight="1" x14ac:dyDescent="0.3">
      <c r="B123" s="257"/>
      <c r="C123" s="330"/>
      <c r="D123" s="317"/>
    </row>
    <row r="124" spans="1:4" ht="27.75" customHeight="1" x14ac:dyDescent="0.3">
      <c r="B124" s="234"/>
      <c r="C124" s="335"/>
      <c r="D124" s="333"/>
    </row>
    <row r="125" spans="1:4" ht="27.75" customHeight="1" x14ac:dyDescent="0.3">
      <c r="B125" s="342"/>
      <c r="C125" s="323"/>
      <c r="D125" s="328"/>
    </row>
    <row r="126" spans="1:4" ht="27.75" customHeight="1" x14ac:dyDescent="0.3">
      <c r="B126" s="342"/>
      <c r="C126" s="323"/>
      <c r="D126" s="328"/>
    </row>
    <row r="127" spans="1:4" ht="27.75" customHeight="1" x14ac:dyDescent="0.3">
      <c r="B127" s="341"/>
      <c r="C127" s="326"/>
      <c r="D127" s="331"/>
    </row>
    <row r="128" spans="1:4" ht="27.75" customHeight="1" x14ac:dyDescent="0.3">
      <c r="B128" s="257"/>
      <c r="C128" s="330"/>
      <c r="D128" s="317"/>
    </row>
    <row r="129" spans="1:4" ht="27.75" customHeight="1" x14ac:dyDescent="0.3">
      <c r="B129" s="342"/>
      <c r="C129" s="323"/>
      <c r="D129" s="328"/>
    </row>
    <row r="130" spans="1:4" ht="27.75" customHeight="1" x14ac:dyDescent="0.3">
      <c r="B130" s="257"/>
      <c r="C130" s="330"/>
      <c r="D130" s="317"/>
    </row>
    <row r="131" spans="1:4" ht="27.75" customHeight="1" x14ac:dyDescent="0.3">
      <c r="B131" s="257"/>
      <c r="C131" s="330"/>
      <c r="D131" s="317"/>
    </row>
    <row r="132" spans="1:4" ht="27.75" customHeight="1" x14ac:dyDescent="0.3">
      <c r="B132" s="257"/>
      <c r="C132" s="330"/>
      <c r="D132" s="317"/>
    </row>
    <row r="133" spans="1:4" ht="27.75" customHeight="1" x14ac:dyDescent="0.3">
      <c r="B133" s="257"/>
      <c r="C133" s="330"/>
      <c r="D133" s="317"/>
    </row>
    <row r="134" spans="1:4" ht="27.75" customHeight="1" thickBot="1" x14ac:dyDescent="0.35">
      <c r="B134" s="260"/>
      <c r="C134" s="359"/>
      <c r="D134" s="321"/>
    </row>
    <row r="135" spans="1:4" ht="9" customHeight="1" thickBot="1" x14ac:dyDescent="0.35">
      <c r="B135" s="314"/>
      <c r="C135" s="314"/>
      <c r="D135" s="314"/>
    </row>
    <row r="136" spans="1:4" ht="27.75" customHeight="1" thickBot="1" x14ac:dyDescent="0.35">
      <c r="A136" s="350" t="s">
        <v>116</v>
      </c>
      <c r="B136" s="368"/>
      <c r="C136" s="369"/>
      <c r="D136" s="370"/>
    </row>
    <row r="137" spans="1:4" ht="9" customHeight="1" thickBot="1" x14ac:dyDescent="0.35">
      <c r="B137" s="314"/>
      <c r="C137" s="314"/>
      <c r="D137" s="314"/>
    </row>
    <row r="138" spans="1:4" ht="27.75" customHeight="1" x14ac:dyDescent="0.3">
      <c r="A138" s="350" t="s">
        <v>108</v>
      </c>
      <c r="B138" s="365"/>
      <c r="C138" s="366"/>
      <c r="D138" s="367"/>
    </row>
    <row r="139" spans="1:4" ht="27.75" customHeight="1" x14ac:dyDescent="0.3">
      <c r="B139" s="341"/>
      <c r="C139" s="326"/>
      <c r="D139" s="331"/>
    </row>
    <row r="140" spans="1:4" ht="27.75" customHeight="1" thickBot="1" x14ac:dyDescent="0.35">
      <c r="B140" s="371"/>
      <c r="C140" s="327"/>
      <c r="D140" s="372"/>
    </row>
    <row r="141" spans="1:4" ht="39.75" customHeight="1" thickBot="1" x14ac:dyDescent="0.35">
      <c r="B141" s="351"/>
      <c r="C141" s="24"/>
      <c r="D141" s="24"/>
    </row>
    <row r="142" spans="1:4" ht="27.75" customHeight="1" thickBot="1" x14ac:dyDescent="0.35">
      <c r="C142" s="382" t="s">
        <v>421</v>
      </c>
      <c r="D142" s="383" t="s">
        <v>422</v>
      </c>
    </row>
    <row r="143" spans="1:4" ht="9" customHeight="1" thickBot="1" x14ac:dyDescent="0.35">
      <c r="C143" s="337"/>
      <c r="D143" s="337"/>
    </row>
    <row r="144" spans="1:4" ht="27.75" customHeight="1" x14ac:dyDescent="0.3">
      <c r="A144" s="350" t="s">
        <v>117</v>
      </c>
      <c r="B144" s="360"/>
      <c r="C144" s="325"/>
      <c r="D144" s="361"/>
    </row>
    <row r="145" spans="1:4" ht="27.75" customHeight="1" thickBot="1" x14ac:dyDescent="0.35">
      <c r="B145" s="373"/>
      <c r="C145" s="374"/>
      <c r="D145" s="375"/>
    </row>
    <row r="146" spans="1:4" ht="9" customHeight="1" thickBot="1" x14ac:dyDescent="0.35">
      <c r="B146" s="315"/>
      <c r="C146" s="315"/>
      <c r="D146" s="315"/>
    </row>
    <row r="147" spans="1:4" ht="27.75" customHeight="1" x14ac:dyDescent="0.3">
      <c r="A147" s="350" t="s">
        <v>125</v>
      </c>
      <c r="B147" s="357"/>
      <c r="C147" s="332"/>
      <c r="D147" s="358"/>
    </row>
    <row r="148" spans="1:4" ht="27.75" customHeight="1" x14ac:dyDescent="0.3">
      <c r="B148" s="341"/>
      <c r="C148" s="326"/>
      <c r="D148" s="331"/>
    </row>
    <row r="149" spans="1:4" ht="27.75" customHeight="1" x14ac:dyDescent="0.3">
      <c r="B149" s="341"/>
      <c r="C149" s="326"/>
      <c r="D149" s="331"/>
    </row>
    <row r="150" spans="1:4" ht="27.75" customHeight="1" x14ac:dyDescent="0.3">
      <c r="B150" s="346"/>
      <c r="C150" s="329"/>
      <c r="D150" s="347"/>
    </row>
    <row r="151" spans="1:4" ht="27.75" customHeight="1" x14ac:dyDescent="0.3">
      <c r="B151" s="345"/>
      <c r="C151" s="334"/>
      <c r="D151" s="318"/>
    </row>
    <row r="152" spans="1:4" ht="27.75" customHeight="1" x14ac:dyDescent="0.3">
      <c r="B152" s="341"/>
      <c r="C152" s="326"/>
      <c r="D152" s="331"/>
    </row>
    <row r="153" spans="1:4" ht="27.75" customHeight="1" x14ac:dyDescent="0.3">
      <c r="B153" s="341"/>
      <c r="C153" s="326"/>
      <c r="D153" s="331"/>
    </row>
    <row r="154" spans="1:4" ht="27.75" customHeight="1" x14ac:dyDescent="0.3">
      <c r="B154" s="341"/>
      <c r="C154" s="326"/>
      <c r="D154" s="331"/>
    </row>
    <row r="155" spans="1:4" ht="27.75" customHeight="1" x14ac:dyDescent="0.3">
      <c r="B155" s="234"/>
      <c r="C155" s="335"/>
      <c r="D155" s="333"/>
    </row>
    <row r="156" spans="1:4" ht="27.75" customHeight="1" thickBot="1" x14ac:dyDescent="0.35">
      <c r="B156" s="348"/>
      <c r="C156" s="324"/>
      <c r="D156" s="349"/>
    </row>
    <row r="157" spans="1:4" ht="9" customHeight="1" thickBot="1" x14ac:dyDescent="0.35">
      <c r="B157" s="351"/>
      <c r="C157" s="24"/>
      <c r="D157" s="24"/>
    </row>
    <row r="158" spans="1:4" ht="27.75" customHeight="1" x14ac:dyDescent="0.3">
      <c r="A158" s="350" t="s">
        <v>109</v>
      </c>
      <c r="B158" s="357"/>
      <c r="C158" s="332"/>
      <c r="D158" s="358"/>
    </row>
    <row r="159" spans="1:4" ht="27.75" customHeight="1" x14ac:dyDescent="0.3">
      <c r="B159" s="257"/>
      <c r="C159" s="330"/>
      <c r="D159" s="317"/>
    </row>
    <row r="160" spans="1:4" ht="27.75" customHeight="1" x14ac:dyDescent="0.3">
      <c r="B160" s="257"/>
      <c r="C160" s="330"/>
      <c r="D160" s="317"/>
    </row>
    <row r="161" spans="1:4" ht="27.75" customHeight="1" x14ac:dyDescent="0.3">
      <c r="B161" s="341"/>
      <c r="C161" s="326"/>
      <c r="D161" s="331"/>
    </row>
    <row r="162" spans="1:4" ht="27.75" customHeight="1" x14ac:dyDescent="0.3">
      <c r="B162" s="234"/>
      <c r="C162" s="335"/>
      <c r="D162" s="333"/>
    </row>
    <row r="163" spans="1:4" ht="27.75" customHeight="1" x14ac:dyDescent="0.3">
      <c r="B163" s="342"/>
      <c r="C163" s="323"/>
      <c r="D163" s="328"/>
    </row>
    <row r="164" spans="1:4" ht="27.75" customHeight="1" x14ac:dyDescent="0.3">
      <c r="B164" s="234"/>
      <c r="C164" s="335"/>
      <c r="D164" s="333"/>
    </row>
    <row r="165" spans="1:4" ht="27.75" customHeight="1" x14ac:dyDescent="0.3">
      <c r="B165" s="345"/>
      <c r="C165" s="334"/>
      <c r="D165" s="318"/>
    </row>
    <row r="166" spans="1:4" ht="27.75" customHeight="1" x14ac:dyDescent="0.3">
      <c r="B166" s="342"/>
      <c r="C166" s="323"/>
      <c r="D166" s="328"/>
    </row>
    <row r="167" spans="1:4" ht="27.75" customHeight="1" x14ac:dyDescent="0.3">
      <c r="B167" s="342"/>
      <c r="C167" s="323"/>
      <c r="D167" s="328"/>
    </row>
    <row r="168" spans="1:4" ht="27.75" customHeight="1" x14ac:dyDescent="0.3">
      <c r="B168" s="342"/>
      <c r="C168" s="323"/>
      <c r="D168" s="328"/>
    </row>
    <row r="169" spans="1:4" ht="27.75" customHeight="1" x14ac:dyDescent="0.3">
      <c r="B169" s="341"/>
      <c r="C169" s="326"/>
      <c r="D169" s="331"/>
    </row>
    <row r="170" spans="1:4" ht="27.75" customHeight="1" thickBot="1" x14ac:dyDescent="0.35">
      <c r="B170" s="371"/>
      <c r="C170" s="327"/>
      <c r="D170" s="372"/>
    </row>
    <row r="171" spans="1:4" ht="27.75" customHeight="1" thickBot="1" x14ac:dyDescent="0.35">
      <c r="C171" s="382" t="s">
        <v>421</v>
      </c>
      <c r="D171" s="383" t="s">
        <v>422</v>
      </c>
    </row>
    <row r="172" spans="1:4" ht="9" customHeight="1" thickBot="1" x14ac:dyDescent="0.35">
      <c r="C172" s="337"/>
      <c r="D172" s="337"/>
    </row>
    <row r="173" spans="1:4" ht="27.75" customHeight="1" x14ac:dyDescent="0.3">
      <c r="A173" s="350" t="s">
        <v>109</v>
      </c>
      <c r="B173" s="384"/>
      <c r="C173" s="385"/>
      <c r="D173" s="386"/>
    </row>
    <row r="174" spans="1:4" ht="27.75" customHeight="1" x14ac:dyDescent="0.3">
      <c r="B174" s="257"/>
      <c r="C174" s="330"/>
      <c r="D174" s="317"/>
    </row>
    <row r="175" spans="1:4" ht="27.75" customHeight="1" x14ac:dyDescent="0.3">
      <c r="B175" s="341"/>
      <c r="C175" s="326"/>
      <c r="D175" s="331"/>
    </row>
    <row r="176" spans="1:4" ht="27.75" customHeight="1" x14ac:dyDescent="0.3">
      <c r="B176" s="346"/>
      <c r="C176" s="329"/>
      <c r="D176" s="347"/>
    </row>
    <row r="177" spans="1:4" ht="27.75" customHeight="1" thickBot="1" x14ac:dyDescent="0.35">
      <c r="B177" s="371"/>
      <c r="C177" s="327"/>
      <c r="D177" s="372"/>
    </row>
    <row r="178" spans="1:4" ht="9" customHeight="1" thickBot="1" x14ac:dyDescent="0.35">
      <c r="B178" s="351"/>
      <c r="C178" s="24"/>
      <c r="D178" s="24"/>
    </row>
    <row r="179" spans="1:4" ht="27.75" customHeight="1" x14ac:dyDescent="0.3">
      <c r="A179" s="350" t="s">
        <v>0</v>
      </c>
      <c r="B179" s="357"/>
      <c r="C179" s="332"/>
      <c r="D179" s="358"/>
    </row>
    <row r="180" spans="1:4" ht="27.75" customHeight="1" x14ac:dyDescent="0.3">
      <c r="B180" s="345"/>
      <c r="C180" s="334"/>
      <c r="D180" s="318"/>
    </row>
    <row r="181" spans="1:4" ht="27.75" customHeight="1" x14ac:dyDescent="0.3">
      <c r="B181" s="234"/>
      <c r="C181" s="335"/>
      <c r="D181" s="333"/>
    </row>
    <row r="182" spans="1:4" ht="27.75" customHeight="1" thickBot="1" x14ac:dyDescent="0.35">
      <c r="B182" s="371"/>
      <c r="C182" s="327"/>
      <c r="D182" s="372"/>
    </row>
    <row r="183" spans="1:4" ht="9" customHeight="1" thickBot="1" x14ac:dyDescent="0.35">
      <c r="B183" s="351"/>
      <c r="C183" s="24"/>
      <c r="D183" s="24"/>
    </row>
    <row r="184" spans="1:4" ht="27.75" customHeight="1" x14ac:dyDescent="0.3">
      <c r="A184" s="350" t="s">
        <v>111</v>
      </c>
      <c r="B184" s="339"/>
      <c r="C184" s="322"/>
      <c r="D184" s="340"/>
    </row>
    <row r="185" spans="1:4" ht="27.75" customHeight="1" x14ac:dyDescent="0.3">
      <c r="B185" s="342"/>
      <c r="C185" s="323"/>
      <c r="D185" s="328"/>
    </row>
    <row r="186" spans="1:4" ht="27.75" customHeight="1" x14ac:dyDescent="0.3">
      <c r="B186" s="342"/>
      <c r="C186" s="323"/>
      <c r="D186" s="328"/>
    </row>
    <row r="187" spans="1:4" ht="27.75" customHeight="1" x14ac:dyDescent="0.3">
      <c r="B187" s="234"/>
      <c r="C187" s="335"/>
      <c r="D187" s="333"/>
    </row>
    <row r="188" spans="1:4" ht="27.75" customHeight="1" x14ac:dyDescent="0.3">
      <c r="B188" s="341"/>
      <c r="C188" s="326"/>
      <c r="D188" s="331"/>
    </row>
    <row r="189" spans="1:4" ht="27.75" customHeight="1" x14ac:dyDescent="0.3">
      <c r="B189" s="342"/>
      <c r="C189" s="323"/>
      <c r="D189" s="328"/>
    </row>
    <row r="190" spans="1:4" ht="27.75" customHeight="1" x14ac:dyDescent="0.3">
      <c r="B190" s="342"/>
      <c r="C190" s="323"/>
      <c r="D190" s="328"/>
    </row>
    <row r="191" spans="1:4" ht="27.75" customHeight="1" x14ac:dyDescent="0.3">
      <c r="B191" s="345"/>
      <c r="C191" s="334"/>
      <c r="D191" s="318"/>
    </row>
    <row r="192" spans="1:4" ht="27.75" customHeight="1" thickBot="1" x14ac:dyDescent="0.35">
      <c r="B192" s="373"/>
      <c r="C192" s="374"/>
      <c r="D192" s="375"/>
    </row>
    <row r="193" spans="1:4" ht="9" customHeight="1" thickBot="1" x14ac:dyDescent="0.35">
      <c r="B193" s="315"/>
      <c r="C193" s="315"/>
      <c r="D193" s="315"/>
    </row>
    <row r="194" spans="1:4" ht="27.75" customHeight="1" thickBot="1" x14ac:dyDescent="0.35">
      <c r="A194" s="350" t="s">
        <v>122</v>
      </c>
      <c r="B194" s="376"/>
      <c r="C194" s="377"/>
      <c r="D194" s="378"/>
    </row>
    <row r="195" spans="1:4" ht="9" customHeight="1" thickBot="1" x14ac:dyDescent="0.35">
      <c r="B195" s="351"/>
      <c r="C195" s="24"/>
      <c r="D195" s="24"/>
    </row>
    <row r="196" spans="1:4" ht="27.75" customHeight="1" x14ac:dyDescent="0.3">
      <c r="A196" s="350" t="s">
        <v>114</v>
      </c>
      <c r="B196" s="339"/>
      <c r="C196" s="322"/>
      <c r="D196" s="340"/>
    </row>
    <row r="197" spans="1:4" ht="27.75" customHeight="1" x14ac:dyDescent="0.3">
      <c r="B197" s="234"/>
      <c r="C197" s="335"/>
      <c r="D197" s="333"/>
    </row>
    <row r="198" spans="1:4" ht="27.75" customHeight="1" x14ac:dyDescent="0.3">
      <c r="B198" s="257"/>
      <c r="C198" s="330"/>
      <c r="D198" s="317"/>
    </row>
    <row r="199" spans="1:4" ht="27.75" customHeight="1" x14ac:dyDescent="0.3">
      <c r="B199" s="257"/>
      <c r="C199" s="330"/>
      <c r="D199" s="317"/>
    </row>
    <row r="200" spans="1:4" ht="27.75" customHeight="1" thickBot="1" x14ac:dyDescent="0.35">
      <c r="B200" s="348"/>
      <c r="C200" s="324"/>
      <c r="D200" s="349"/>
    </row>
    <row r="201" spans="1:4" ht="27.75" customHeight="1" thickBot="1" x14ac:dyDescent="0.35">
      <c r="C201" s="382" t="s">
        <v>421</v>
      </c>
      <c r="D201" s="383" t="s">
        <v>422</v>
      </c>
    </row>
    <row r="202" spans="1:4" ht="9" customHeight="1" thickBot="1" x14ac:dyDescent="0.35">
      <c r="C202" s="337"/>
      <c r="D202" s="337"/>
    </row>
    <row r="203" spans="1:4" ht="27.75" customHeight="1" x14ac:dyDescent="0.3">
      <c r="A203" s="350" t="s">
        <v>114</v>
      </c>
      <c r="B203" s="357"/>
      <c r="C203" s="332"/>
      <c r="D203" s="358"/>
    </row>
    <row r="204" spans="1:4" ht="27.75" customHeight="1" x14ac:dyDescent="0.3">
      <c r="B204" s="342"/>
      <c r="C204" s="323"/>
      <c r="D204" s="328"/>
    </row>
    <row r="205" spans="1:4" ht="27.75" customHeight="1" x14ac:dyDescent="0.3">
      <c r="B205" s="341"/>
      <c r="C205" s="326"/>
      <c r="D205" s="331"/>
    </row>
    <row r="206" spans="1:4" ht="27.75" customHeight="1" thickBot="1" x14ac:dyDescent="0.35">
      <c r="B206" s="348"/>
      <c r="C206" s="324"/>
      <c r="D206" s="349"/>
    </row>
    <row r="207" spans="1:4" ht="9" customHeight="1" thickBot="1" x14ac:dyDescent="0.35">
      <c r="B207" s="351"/>
      <c r="C207" s="24"/>
      <c r="D207" s="24"/>
    </row>
    <row r="208" spans="1:4" ht="27.75" customHeight="1" x14ac:dyDescent="0.3">
      <c r="A208" s="350" t="s">
        <v>115</v>
      </c>
      <c r="B208" s="357"/>
      <c r="C208" s="332"/>
      <c r="D208" s="358"/>
    </row>
    <row r="209" spans="1:4" ht="27.75" customHeight="1" x14ac:dyDescent="0.3">
      <c r="B209" s="342"/>
      <c r="C209" s="323"/>
      <c r="D209" s="328"/>
    </row>
    <row r="210" spans="1:4" ht="27.75" customHeight="1" x14ac:dyDescent="0.3">
      <c r="B210" s="346"/>
      <c r="C210" s="329"/>
      <c r="D210" s="347"/>
    </row>
    <row r="211" spans="1:4" ht="27.75" customHeight="1" x14ac:dyDescent="0.3">
      <c r="B211" s="342"/>
      <c r="C211" s="323"/>
      <c r="D211" s="328"/>
    </row>
    <row r="212" spans="1:4" ht="27.75" customHeight="1" x14ac:dyDescent="0.3">
      <c r="B212" s="346"/>
      <c r="C212" s="329"/>
      <c r="D212" s="347"/>
    </row>
    <row r="213" spans="1:4" ht="27.75" customHeight="1" x14ac:dyDescent="0.3">
      <c r="B213" s="341"/>
      <c r="C213" s="326"/>
      <c r="D213" s="331"/>
    </row>
    <row r="214" spans="1:4" ht="27.75" customHeight="1" x14ac:dyDescent="0.3">
      <c r="B214" s="342"/>
      <c r="C214" s="323"/>
      <c r="D214" s="328"/>
    </row>
    <row r="215" spans="1:4" ht="27.75" customHeight="1" thickBot="1" x14ac:dyDescent="0.35">
      <c r="B215" s="348"/>
      <c r="C215" s="324"/>
      <c r="D215" s="349"/>
    </row>
    <row r="216" spans="1:4" ht="9" customHeight="1" thickBot="1" x14ac:dyDescent="0.35">
      <c r="B216" s="351"/>
      <c r="C216" s="24"/>
      <c r="D216" s="24"/>
    </row>
    <row r="217" spans="1:4" ht="27.75" customHeight="1" x14ac:dyDescent="0.3">
      <c r="A217" s="350" t="s">
        <v>120</v>
      </c>
      <c r="B217" s="339"/>
      <c r="C217" s="322"/>
      <c r="D217" s="340"/>
    </row>
    <row r="218" spans="1:4" ht="27.75" customHeight="1" x14ac:dyDescent="0.3">
      <c r="B218" s="257"/>
      <c r="C218" s="330"/>
      <c r="D218" s="317"/>
    </row>
    <row r="219" spans="1:4" ht="27.75" customHeight="1" x14ac:dyDescent="0.3">
      <c r="B219" s="342"/>
      <c r="C219" s="323"/>
      <c r="D219" s="328"/>
    </row>
    <row r="220" spans="1:4" ht="27.75" customHeight="1" x14ac:dyDescent="0.3">
      <c r="B220" s="234"/>
      <c r="C220" s="335"/>
      <c r="D220" s="333"/>
    </row>
    <row r="221" spans="1:4" ht="27.75" customHeight="1" x14ac:dyDescent="0.3">
      <c r="B221" s="346"/>
      <c r="C221" s="329"/>
      <c r="D221" s="347"/>
    </row>
    <row r="222" spans="1:4" ht="27.75" customHeight="1" x14ac:dyDescent="0.3">
      <c r="B222" s="234"/>
      <c r="C222" s="335"/>
      <c r="D222" s="333"/>
    </row>
    <row r="223" spans="1:4" ht="27.75" customHeight="1" x14ac:dyDescent="0.3">
      <c r="B223" s="257"/>
      <c r="C223" s="330"/>
      <c r="D223" s="317"/>
    </row>
    <row r="224" spans="1:4" ht="27.75" customHeight="1" x14ac:dyDescent="0.3">
      <c r="B224" s="341"/>
      <c r="C224" s="326"/>
      <c r="D224" s="331"/>
    </row>
    <row r="225" spans="1:4" ht="27.75" customHeight="1" thickBot="1" x14ac:dyDescent="0.35">
      <c r="B225" s="371"/>
      <c r="C225" s="327"/>
      <c r="D225" s="372"/>
    </row>
    <row r="226" spans="1:4" ht="9" customHeight="1" thickBot="1" x14ac:dyDescent="0.35">
      <c r="B226" s="351"/>
      <c r="C226" s="24"/>
      <c r="D226" s="24"/>
    </row>
    <row r="227" spans="1:4" ht="27.75" customHeight="1" thickBot="1" x14ac:dyDescent="0.35">
      <c r="A227" s="350" t="s">
        <v>121</v>
      </c>
      <c r="B227" s="379"/>
      <c r="C227" s="380"/>
      <c r="D227" s="381"/>
    </row>
    <row r="228" spans="1:4" ht="58.5" customHeight="1" thickBot="1" x14ac:dyDescent="0.35">
      <c r="B228" s="315"/>
      <c r="C228" s="315"/>
      <c r="D228" s="315"/>
    </row>
    <row r="229" spans="1:4" ht="27.75" customHeight="1" thickBot="1" x14ac:dyDescent="0.35">
      <c r="C229" s="382" t="s">
        <v>421</v>
      </c>
      <c r="D229" s="383" t="s">
        <v>422</v>
      </c>
    </row>
    <row r="230" spans="1:4" ht="9" customHeight="1" thickBot="1" x14ac:dyDescent="0.35">
      <c r="C230" s="337"/>
      <c r="D230" s="337"/>
    </row>
    <row r="231" spans="1:4" ht="27.75" customHeight="1" x14ac:dyDescent="0.3">
      <c r="A231" s="350" t="s">
        <v>113</v>
      </c>
      <c r="B231" s="360"/>
      <c r="C231" s="325"/>
      <c r="D231" s="361"/>
    </row>
    <row r="232" spans="1:4" ht="27.75" customHeight="1" x14ac:dyDescent="0.3">
      <c r="B232" s="234"/>
      <c r="C232" s="335"/>
      <c r="D232" s="333"/>
    </row>
    <row r="233" spans="1:4" ht="27.75" customHeight="1" x14ac:dyDescent="0.3">
      <c r="B233" s="342"/>
      <c r="C233" s="323"/>
      <c r="D233" s="328"/>
    </row>
    <row r="234" spans="1:4" ht="27.75" customHeight="1" x14ac:dyDescent="0.3">
      <c r="B234" s="342"/>
      <c r="C234" s="323"/>
      <c r="D234" s="328"/>
    </row>
    <row r="235" spans="1:4" ht="27.75" customHeight="1" x14ac:dyDescent="0.3">
      <c r="B235" s="345"/>
      <c r="C235" s="334"/>
      <c r="D235" s="318"/>
    </row>
    <row r="236" spans="1:4" ht="27.75" customHeight="1" x14ac:dyDescent="0.3">
      <c r="B236" s="342"/>
      <c r="C236" s="323"/>
      <c r="D236" s="328"/>
    </row>
    <row r="237" spans="1:4" ht="27.75" customHeight="1" x14ac:dyDescent="0.3">
      <c r="B237" s="257"/>
      <c r="C237" s="330"/>
      <c r="D237" s="317"/>
    </row>
    <row r="238" spans="1:4" ht="27.75" customHeight="1" x14ac:dyDescent="0.3">
      <c r="B238" s="257"/>
      <c r="C238" s="330"/>
      <c r="D238" s="317"/>
    </row>
    <row r="239" spans="1:4" ht="27.75" customHeight="1" x14ac:dyDescent="0.3">
      <c r="B239" s="234"/>
      <c r="C239" s="335"/>
      <c r="D239" s="333"/>
    </row>
    <row r="240" spans="1:4" ht="27.75" customHeight="1" x14ac:dyDescent="0.3">
      <c r="B240" s="345"/>
      <c r="C240" s="334"/>
      <c r="D240" s="318"/>
    </row>
    <row r="241" spans="1:4" ht="27.75" customHeight="1" x14ac:dyDescent="0.3">
      <c r="B241" s="342"/>
      <c r="C241" s="323"/>
      <c r="D241" s="328"/>
    </row>
    <row r="242" spans="1:4" ht="27.75" customHeight="1" x14ac:dyDescent="0.3">
      <c r="B242" s="341"/>
      <c r="C242" s="326"/>
      <c r="D242" s="331"/>
    </row>
    <row r="243" spans="1:4" ht="27.75" customHeight="1" x14ac:dyDescent="0.3">
      <c r="B243" s="257"/>
      <c r="C243" s="330"/>
      <c r="D243" s="317"/>
    </row>
    <row r="244" spans="1:4" ht="27.75" customHeight="1" x14ac:dyDescent="0.3">
      <c r="B244" s="345"/>
      <c r="C244" s="334"/>
      <c r="D244" s="318"/>
    </row>
    <row r="245" spans="1:4" ht="27.75" customHeight="1" x14ac:dyDescent="0.3">
      <c r="B245" s="257"/>
      <c r="C245" s="330"/>
      <c r="D245" s="317"/>
    </row>
    <row r="246" spans="1:4" ht="27.75" customHeight="1" thickBot="1" x14ac:dyDescent="0.35">
      <c r="B246" s="260"/>
      <c r="C246" s="359"/>
      <c r="D246" s="321"/>
    </row>
    <row r="247" spans="1:4" ht="9" customHeight="1" thickBot="1" x14ac:dyDescent="0.35">
      <c r="B247" s="314"/>
      <c r="C247" s="314"/>
      <c r="D247" s="314"/>
    </row>
    <row r="248" spans="1:4" ht="27.75" customHeight="1" x14ac:dyDescent="0.3">
      <c r="A248" s="350" t="s">
        <v>123</v>
      </c>
      <c r="B248" s="360"/>
      <c r="C248" s="325"/>
      <c r="D248" s="361"/>
    </row>
    <row r="249" spans="1:4" ht="27.75" customHeight="1" x14ac:dyDescent="0.3">
      <c r="B249" s="342"/>
      <c r="C249" s="323"/>
      <c r="D249" s="328"/>
    </row>
    <row r="250" spans="1:4" ht="27.75" customHeight="1" x14ac:dyDescent="0.3">
      <c r="B250" s="341"/>
      <c r="C250" s="326"/>
      <c r="D250" s="331"/>
    </row>
    <row r="251" spans="1:4" ht="27.75" customHeight="1" x14ac:dyDescent="0.3">
      <c r="B251" s="342"/>
      <c r="C251" s="323"/>
      <c r="D251" s="328"/>
    </row>
    <row r="252" spans="1:4" ht="27.75" customHeight="1" x14ac:dyDescent="0.3">
      <c r="B252" s="341"/>
      <c r="C252" s="326"/>
      <c r="D252" s="331"/>
    </row>
    <row r="253" spans="1:4" ht="27.75" customHeight="1" thickBot="1" x14ac:dyDescent="0.35">
      <c r="B253" s="348"/>
      <c r="C253" s="324"/>
      <c r="D253" s="349"/>
    </row>
  </sheetData>
  <sortState xmlns:xlrd2="http://schemas.microsoft.com/office/spreadsheetml/2017/richdata2" ref="B3:D255">
    <sortCondition ref="B3:B255"/>
  </sortState>
  <pageMargins left="0.25" right="0.25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168B3-E570-4C16-B2AB-B5D12F8B9075}">
  <sheetPr>
    <pageSetUpPr fitToPage="1"/>
  </sheetPr>
  <dimension ref="A1:I115"/>
  <sheetViews>
    <sheetView showGridLines="0" topLeftCell="A35" zoomScale="70" zoomScaleNormal="70" workbookViewId="0">
      <selection sqref="A1:I30"/>
    </sheetView>
  </sheetViews>
  <sheetFormatPr baseColWidth="10" defaultRowHeight="14.4" x14ac:dyDescent="0.3"/>
  <cols>
    <col min="1" max="1" width="2.88671875" customWidth="1"/>
    <col min="2" max="2" width="64" customWidth="1"/>
    <col min="3" max="3" width="8.88671875" customWidth="1"/>
    <col min="4" max="4" width="2.88671875" customWidth="1"/>
    <col min="5" max="5" width="3.6640625" customWidth="1"/>
    <col min="6" max="6" width="2.88671875" customWidth="1"/>
    <col min="7" max="7" width="64.109375" customWidth="1"/>
    <col min="8" max="8" width="8.6640625" customWidth="1"/>
    <col min="9" max="9" width="2.88671875" customWidth="1"/>
    <col min="10" max="10" width="3.6640625" customWidth="1"/>
    <col min="11" max="11" width="2.88671875" customWidth="1"/>
    <col min="12" max="12" width="64.109375" customWidth="1"/>
    <col min="13" max="13" width="11.44140625" customWidth="1"/>
    <col min="14" max="14" width="2.88671875" customWidth="1"/>
  </cols>
  <sheetData>
    <row r="1" spans="1:9" ht="81.75" customHeight="1" thickBot="1" x14ac:dyDescent="0.9">
      <c r="A1" s="455" t="s">
        <v>156</v>
      </c>
      <c r="B1" s="456"/>
      <c r="C1" s="456"/>
      <c r="D1" s="456"/>
      <c r="E1" s="457"/>
      <c r="F1" s="457"/>
      <c r="G1" s="457"/>
      <c r="H1" s="457"/>
      <c r="I1" s="458"/>
    </row>
    <row r="2" spans="1:9" ht="28.8" thickBot="1" x14ac:dyDescent="0.55000000000000004">
      <c r="E2" s="111"/>
    </row>
    <row r="3" spans="1:9" ht="9" customHeight="1" x14ac:dyDescent="0.5">
      <c r="A3" s="121"/>
      <c r="B3" s="122"/>
      <c r="C3" s="123"/>
      <c r="D3" s="124"/>
      <c r="F3" s="135"/>
      <c r="G3" s="136"/>
      <c r="H3" s="136"/>
      <c r="I3" s="137"/>
    </row>
    <row r="4" spans="1:9" ht="28.2" x14ac:dyDescent="0.5">
      <c r="A4" s="125"/>
      <c r="B4" s="453" t="s">
        <v>157</v>
      </c>
      <c r="C4" s="453"/>
      <c r="D4" s="126"/>
      <c r="F4" s="125"/>
      <c r="G4" s="453" t="s">
        <v>158</v>
      </c>
      <c r="H4" s="454"/>
      <c r="I4" s="129"/>
    </row>
    <row r="5" spans="1:9" ht="28.8" thickBot="1" x14ac:dyDescent="0.55000000000000004">
      <c r="A5" s="125"/>
      <c r="B5" s="127"/>
      <c r="C5" s="128"/>
      <c r="D5" s="129"/>
      <c r="F5" s="125"/>
      <c r="G5" s="128"/>
      <c r="H5" s="128"/>
      <c r="I5" s="129"/>
    </row>
    <row r="6" spans="1:9" ht="28.2" x14ac:dyDescent="0.5">
      <c r="A6" s="125"/>
      <c r="B6" s="112" t="s">
        <v>152</v>
      </c>
      <c r="C6" s="113">
        <v>54</v>
      </c>
      <c r="D6" s="129"/>
      <c r="F6" s="125"/>
      <c r="G6" s="112" t="s">
        <v>149</v>
      </c>
      <c r="H6" s="113">
        <v>25</v>
      </c>
      <c r="I6" s="126"/>
    </row>
    <row r="7" spans="1:9" ht="28.2" x14ac:dyDescent="0.5">
      <c r="A7" s="125"/>
      <c r="B7" s="114" t="s">
        <v>153</v>
      </c>
      <c r="C7" s="115">
        <v>96</v>
      </c>
      <c r="D7" s="129"/>
      <c r="F7" s="125"/>
      <c r="G7" s="114" t="s">
        <v>150</v>
      </c>
      <c r="H7" s="115">
        <v>60</v>
      </c>
      <c r="I7" s="126"/>
    </row>
    <row r="8" spans="1:9" ht="28.8" thickBot="1" x14ac:dyDescent="0.55000000000000004">
      <c r="A8" s="125"/>
      <c r="B8" s="421" t="s">
        <v>426</v>
      </c>
      <c r="C8" s="117">
        <v>55</v>
      </c>
      <c r="D8" s="129"/>
      <c r="F8" s="125"/>
      <c r="G8" s="116" t="s">
        <v>151</v>
      </c>
      <c r="H8" s="117">
        <v>11</v>
      </c>
      <c r="I8" s="126"/>
    </row>
    <row r="9" spans="1:9" x14ac:dyDescent="0.3">
      <c r="A9" s="125"/>
      <c r="B9" s="128"/>
      <c r="C9" s="128"/>
      <c r="D9" s="129"/>
      <c r="F9" s="125"/>
      <c r="G9" s="128"/>
      <c r="H9" s="128"/>
      <c r="I9" s="129"/>
    </row>
    <row r="10" spans="1:9" x14ac:dyDescent="0.3">
      <c r="A10" s="125"/>
      <c r="B10" s="128"/>
      <c r="C10" s="128"/>
      <c r="D10" s="129"/>
      <c r="F10" s="125"/>
      <c r="G10" s="128"/>
      <c r="H10" s="128"/>
      <c r="I10" s="129"/>
    </row>
    <row r="11" spans="1:9" x14ac:dyDescent="0.3">
      <c r="A11" s="125"/>
      <c r="B11" s="128"/>
      <c r="C11" s="128"/>
      <c r="D11" s="129"/>
      <c r="F11" s="125"/>
      <c r="G11" s="128"/>
      <c r="H11" s="128"/>
      <c r="I11" s="129"/>
    </row>
    <row r="12" spans="1:9" x14ac:dyDescent="0.3">
      <c r="A12" s="125"/>
      <c r="B12" s="128"/>
      <c r="C12" s="128"/>
      <c r="D12" s="129"/>
      <c r="F12" s="125"/>
      <c r="G12" s="128"/>
      <c r="H12" s="128"/>
      <c r="I12" s="129"/>
    </row>
    <row r="13" spans="1:9" x14ac:dyDescent="0.3">
      <c r="A13" s="125"/>
      <c r="B13" s="128"/>
      <c r="C13" s="128"/>
      <c r="D13" s="129"/>
      <c r="F13" s="125"/>
      <c r="G13" s="128"/>
      <c r="H13" s="128"/>
      <c r="I13" s="129"/>
    </row>
    <row r="14" spans="1:9" x14ac:dyDescent="0.3">
      <c r="A14" s="125"/>
      <c r="B14" s="128"/>
      <c r="C14" s="128"/>
      <c r="D14" s="129"/>
      <c r="F14" s="125"/>
      <c r="G14" s="128"/>
      <c r="H14" s="128"/>
      <c r="I14" s="129"/>
    </row>
    <row r="15" spans="1:9" x14ac:dyDescent="0.3">
      <c r="A15" s="125"/>
      <c r="B15" s="128"/>
      <c r="C15" s="128"/>
      <c r="D15" s="129"/>
      <c r="F15" s="125"/>
      <c r="G15" s="128"/>
      <c r="H15" s="128"/>
      <c r="I15" s="129"/>
    </row>
    <row r="16" spans="1:9" x14ac:dyDescent="0.3">
      <c r="A16" s="125"/>
      <c r="B16" s="128"/>
      <c r="C16" s="128"/>
      <c r="D16" s="129"/>
      <c r="F16" s="125"/>
      <c r="G16" s="128"/>
      <c r="H16" s="128"/>
      <c r="I16" s="129"/>
    </row>
    <row r="17" spans="1:9" x14ac:dyDescent="0.3">
      <c r="A17" s="125"/>
      <c r="B17" s="128"/>
      <c r="C17" s="128"/>
      <c r="D17" s="129"/>
      <c r="F17" s="125"/>
      <c r="G17" s="128"/>
      <c r="H17" s="128"/>
      <c r="I17" s="129"/>
    </row>
    <row r="18" spans="1:9" x14ac:dyDescent="0.3">
      <c r="A18" s="125"/>
      <c r="B18" s="128"/>
      <c r="C18" s="128"/>
      <c r="D18" s="129"/>
      <c r="F18" s="125"/>
      <c r="G18" s="128"/>
      <c r="H18" s="128"/>
      <c r="I18" s="129"/>
    </row>
    <row r="19" spans="1:9" x14ac:dyDescent="0.3">
      <c r="A19" s="125"/>
      <c r="B19" s="128"/>
      <c r="C19" s="128"/>
      <c r="D19" s="129"/>
      <c r="F19" s="125"/>
      <c r="G19" s="128"/>
      <c r="H19" s="128"/>
      <c r="I19" s="129"/>
    </row>
    <row r="20" spans="1:9" x14ac:dyDescent="0.3">
      <c r="A20" s="125"/>
      <c r="B20" s="128"/>
      <c r="C20" s="128"/>
      <c r="D20" s="129"/>
      <c r="F20" s="125"/>
      <c r="G20" s="128"/>
      <c r="H20" s="128"/>
      <c r="I20" s="129"/>
    </row>
    <row r="21" spans="1:9" x14ac:dyDescent="0.3">
      <c r="A21" s="125"/>
      <c r="B21" s="128"/>
      <c r="C21" s="128"/>
      <c r="D21" s="129"/>
      <c r="F21" s="125"/>
      <c r="G21" s="128"/>
      <c r="H21" s="128"/>
      <c r="I21" s="129"/>
    </row>
    <row r="22" spans="1:9" x14ac:dyDescent="0.3">
      <c r="A22" s="125"/>
      <c r="B22" s="128"/>
      <c r="C22" s="128"/>
      <c r="D22" s="129"/>
      <c r="F22" s="125"/>
      <c r="G22" s="128"/>
      <c r="H22" s="128"/>
      <c r="I22" s="129"/>
    </row>
    <row r="23" spans="1:9" x14ac:dyDescent="0.3">
      <c r="A23" s="125"/>
      <c r="B23" s="128"/>
      <c r="C23" s="128"/>
      <c r="D23" s="129"/>
      <c r="F23" s="125"/>
      <c r="G23" s="128"/>
      <c r="H23" s="128"/>
      <c r="I23" s="129"/>
    </row>
    <row r="24" spans="1:9" x14ac:dyDescent="0.3">
      <c r="A24" s="125"/>
      <c r="B24" s="128"/>
      <c r="C24" s="128"/>
      <c r="D24" s="129"/>
      <c r="F24" s="125"/>
      <c r="G24" s="128"/>
      <c r="H24" s="128"/>
      <c r="I24" s="129"/>
    </row>
    <row r="25" spans="1:9" x14ac:dyDescent="0.3">
      <c r="A25" s="125"/>
      <c r="B25" s="128"/>
      <c r="C25" s="128"/>
      <c r="D25" s="129"/>
      <c r="F25" s="125"/>
      <c r="G25" s="128"/>
      <c r="H25" s="128"/>
      <c r="I25" s="129"/>
    </row>
    <row r="26" spans="1:9" x14ac:dyDescent="0.3">
      <c r="A26" s="125"/>
      <c r="B26" s="128"/>
      <c r="C26" s="128"/>
      <c r="D26" s="129"/>
      <c r="F26" s="125"/>
      <c r="G26" s="128"/>
      <c r="H26" s="128"/>
      <c r="I26" s="129"/>
    </row>
    <row r="27" spans="1:9" x14ac:dyDescent="0.3">
      <c r="A27" s="125"/>
      <c r="B27" s="128"/>
      <c r="C27" s="128"/>
      <c r="D27" s="129"/>
      <c r="F27" s="125"/>
      <c r="G27" s="128"/>
      <c r="H27" s="128"/>
      <c r="I27" s="129"/>
    </row>
    <row r="28" spans="1:9" x14ac:dyDescent="0.3">
      <c r="A28" s="125"/>
      <c r="B28" s="128"/>
      <c r="C28" s="128"/>
      <c r="D28" s="129"/>
      <c r="F28" s="125"/>
      <c r="G28" s="128"/>
      <c r="H28" s="128"/>
      <c r="I28" s="129"/>
    </row>
    <row r="29" spans="1:9" x14ac:dyDescent="0.3">
      <c r="A29" s="125"/>
      <c r="B29" s="128"/>
      <c r="C29" s="128"/>
      <c r="D29" s="129"/>
      <c r="F29" s="125"/>
      <c r="G29" s="128"/>
      <c r="H29" s="128"/>
      <c r="I29" s="129"/>
    </row>
    <row r="30" spans="1:9" ht="15" thickBot="1" x14ac:dyDescent="0.35">
      <c r="A30" s="130"/>
      <c r="B30" s="131"/>
      <c r="C30" s="131"/>
      <c r="D30" s="132"/>
      <c r="F30" s="130"/>
      <c r="G30" s="131"/>
      <c r="H30" s="131"/>
      <c r="I30" s="132"/>
    </row>
    <row r="38" spans="1:9" ht="15" thickBot="1" x14ac:dyDescent="0.35"/>
    <row r="39" spans="1:9" ht="81.75" customHeight="1" thickBot="1" x14ac:dyDescent="0.9">
      <c r="A39" s="455" t="s">
        <v>156</v>
      </c>
      <c r="B39" s="456"/>
      <c r="C39" s="456"/>
      <c r="D39" s="456"/>
      <c r="E39" s="457"/>
      <c r="F39" s="457"/>
      <c r="G39" s="457"/>
      <c r="H39" s="457"/>
      <c r="I39" s="458"/>
    </row>
    <row r="40" spans="1:9" ht="28.5" customHeight="1" thickBot="1" x14ac:dyDescent="0.35"/>
    <row r="41" spans="1:9" x14ac:dyDescent="0.3">
      <c r="A41" s="121"/>
      <c r="B41" s="122"/>
      <c r="C41" s="122"/>
      <c r="D41" s="133"/>
      <c r="F41" s="121"/>
      <c r="G41" s="122"/>
      <c r="H41" s="122"/>
      <c r="I41" s="133"/>
    </row>
    <row r="42" spans="1:9" ht="28.2" x14ac:dyDescent="0.5">
      <c r="A42" s="125"/>
      <c r="B42" s="453" t="s">
        <v>159</v>
      </c>
      <c r="C42" s="454"/>
      <c r="D42" s="129"/>
      <c r="F42" s="125"/>
      <c r="G42" s="453" t="s">
        <v>159</v>
      </c>
      <c r="H42" s="454"/>
      <c r="I42" s="129"/>
    </row>
    <row r="43" spans="1:9" ht="8.25" customHeight="1" thickBot="1" x14ac:dyDescent="0.35">
      <c r="A43" s="125"/>
      <c r="B43" s="128"/>
      <c r="C43" s="128"/>
      <c r="D43" s="129"/>
      <c r="F43" s="125"/>
      <c r="G43" s="128"/>
      <c r="H43" s="128"/>
      <c r="I43" s="129"/>
    </row>
    <row r="44" spans="1:9" ht="28.2" x14ac:dyDescent="0.5">
      <c r="A44" s="125"/>
      <c r="B44" s="112" t="s">
        <v>149</v>
      </c>
      <c r="C44" s="113">
        <v>32</v>
      </c>
      <c r="D44" s="129"/>
      <c r="F44" s="125"/>
      <c r="G44" s="112" t="s">
        <v>155</v>
      </c>
      <c r="H44" s="113">
        <v>48</v>
      </c>
      <c r="I44" s="129"/>
    </row>
    <row r="45" spans="1:9" ht="28.8" thickBot="1" x14ac:dyDescent="0.55000000000000004">
      <c r="A45" s="125"/>
      <c r="B45" s="114" t="s">
        <v>150</v>
      </c>
      <c r="C45" s="115">
        <v>18</v>
      </c>
      <c r="D45" s="129"/>
      <c r="F45" s="125"/>
      <c r="G45" s="119" t="s">
        <v>154</v>
      </c>
      <c r="H45" s="120">
        <v>6</v>
      </c>
      <c r="I45" s="129"/>
    </row>
    <row r="46" spans="1:9" ht="28.8" thickBot="1" x14ac:dyDescent="0.55000000000000004">
      <c r="A46" s="125"/>
      <c r="B46" s="116" t="s">
        <v>151</v>
      </c>
      <c r="C46" s="117">
        <v>4</v>
      </c>
      <c r="D46" s="129"/>
      <c r="F46" s="125"/>
      <c r="G46" s="127"/>
      <c r="H46" s="134"/>
      <c r="I46" s="129"/>
    </row>
    <row r="47" spans="1:9" x14ac:dyDescent="0.3">
      <c r="A47" s="125"/>
      <c r="B47" s="128"/>
      <c r="C47" s="128"/>
      <c r="D47" s="129"/>
      <c r="F47" s="125"/>
      <c r="G47" s="128"/>
      <c r="H47" s="128"/>
      <c r="I47" s="129"/>
    </row>
    <row r="48" spans="1:9" x14ac:dyDescent="0.3">
      <c r="A48" s="125"/>
      <c r="B48" s="128"/>
      <c r="C48" s="128"/>
      <c r="D48" s="129"/>
      <c r="F48" s="125"/>
      <c r="G48" s="128"/>
      <c r="H48" s="128"/>
      <c r="I48" s="129"/>
    </row>
    <row r="49" spans="1:9" x14ac:dyDescent="0.3">
      <c r="A49" s="125"/>
      <c r="B49" s="128"/>
      <c r="C49" s="128"/>
      <c r="D49" s="129"/>
      <c r="F49" s="125"/>
      <c r="G49" s="128"/>
      <c r="H49" s="128"/>
      <c r="I49" s="129"/>
    </row>
    <row r="50" spans="1:9" x14ac:dyDescent="0.3">
      <c r="A50" s="125"/>
      <c r="B50" s="128"/>
      <c r="C50" s="128"/>
      <c r="D50" s="129"/>
      <c r="F50" s="125"/>
      <c r="G50" s="128"/>
      <c r="H50" s="128"/>
      <c r="I50" s="129"/>
    </row>
    <row r="51" spans="1:9" x14ac:dyDescent="0.3">
      <c r="A51" s="125"/>
      <c r="B51" s="128"/>
      <c r="C51" s="128"/>
      <c r="D51" s="129"/>
      <c r="F51" s="125"/>
      <c r="G51" s="128"/>
      <c r="H51" s="128"/>
      <c r="I51" s="129"/>
    </row>
    <row r="52" spans="1:9" x14ac:dyDescent="0.3">
      <c r="A52" s="125"/>
      <c r="B52" s="128"/>
      <c r="C52" s="128"/>
      <c r="D52" s="129"/>
      <c r="F52" s="125"/>
      <c r="G52" s="128"/>
      <c r="H52" s="128"/>
      <c r="I52" s="129"/>
    </row>
    <row r="53" spans="1:9" x14ac:dyDescent="0.3">
      <c r="A53" s="125"/>
      <c r="B53" s="128"/>
      <c r="C53" s="128"/>
      <c r="D53" s="129"/>
      <c r="F53" s="125"/>
      <c r="G53" s="128"/>
      <c r="H53" s="128"/>
      <c r="I53" s="129"/>
    </row>
    <row r="54" spans="1:9" x14ac:dyDescent="0.3">
      <c r="A54" s="125"/>
      <c r="B54" s="128"/>
      <c r="C54" s="128"/>
      <c r="D54" s="129"/>
      <c r="F54" s="125"/>
      <c r="G54" s="128"/>
      <c r="H54" s="128"/>
      <c r="I54" s="129"/>
    </row>
    <row r="55" spans="1:9" x14ac:dyDescent="0.3">
      <c r="A55" s="125"/>
      <c r="B55" s="128"/>
      <c r="C55" s="128"/>
      <c r="D55" s="129"/>
      <c r="F55" s="125"/>
      <c r="G55" s="128"/>
      <c r="H55" s="128"/>
      <c r="I55" s="129"/>
    </row>
    <row r="56" spans="1:9" x14ac:dyDescent="0.3">
      <c r="A56" s="125"/>
      <c r="B56" s="128"/>
      <c r="C56" s="128"/>
      <c r="D56" s="129"/>
      <c r="F56" s="125"/>
      <c r="G56" s="128"/>
      <c r="H56" s="128"/>
      <c r="I56" s="129"/>
    </row>
    <row r="57" spans="1:9" x14ac:dyDescent="0.3">
      <c r="A57" s="125"/>
      <c r="B57" s="128"/>
      <c r="C57" s="128"/>
      <c r="D57" s="129"/>
      <c r="F57" s="125"/>
      <c r="G57" s="128"/>
      <c r="H57" s="128"/>
      <c r="I57" s="129"/>
    </row>
    <row r="58" spans="1:9" x14ac:dyDescent="0.3">
      <c r="A58" s="125"/>
      <c r="B58" s="128"/>
      <c r="C58" s="128"/>
      <c r="D58" s="129"/>
      <c r="F58" s="125"/>
      <c r="G58" s="128"/>
      <c r="H58" s="128"/>
      <c r="I58" s="129"/>
    </row>
    <row r="59" spans="1:9" x14ac:dyDescent="0.3">
      <c r="A59" s="125"/>
      <c r="B59" s="128"/>
      <c r="C59" s="128"/>
      <c r="D59" s="129"/>
      <c r="F59" s="125"/>
      <c r="G59" s="128"/>
      <c r="H59" s="128"/>
      <c r="I59" s="129"/>
    </row>
    <row r="60" spans="1:9" x14ac:dyDescent="0.3">
      <c r="A60" s="125"/>
      <c r="B60" s="128"/>
      <c r="C60" s="128"/>
      <c r="D60" s="129"/>
      <c r="F60" s="125"/>
      <c r="G60" s="128"/>
      <c r="H60" s="128"/>
      <c r="I60" s="129"/>
    </row>
    <row r="61" spans="1:9" x14ac:dyDescent="0.3">
      <c r="A61" s="125"/>
      <c r="B61" s="128"/>
      <c r="C61" s="128"/>
      <c r="D61" s="129"/>
      <c r="F61" s="125"/>
      <c r="G61" s="128"/>
      <c r="H61" s="128"/>
      <c r="I61" s="129"/>
    </row>
    <row r="62" spans="1:9" x14ac:dyDescent="0.3">
      <c r="A62" s="125"/>
      <c r="B62" s="128"/>
      <c r="C62" s="128"/>
      <c r="D62" s="129"/>
      <c r="F62" s="125"/>
      <c r="G62" s="128"/>
      <c r="H62" s="128"/>
      <c r="I62" s="129"/>
    </row>
    <row r="63" spans="1:9" x14ac:dyDescent="0.3">
      <c r="A63" s="125"/>
      <c r="B63" s="128"/>
      <c r="C63" s="128"/>
      <c r="D63" s="129"/>
      <c r="F63" s="125"/>
      <c r="G63" s="128"/>
      <c r="H63" s="128"/>
      <c r="I63" s="129"/>
    </row>
    <row r="64" spans="1:9" x14ac:dyDescent="0.3">
      <c r="A64" s="125"/>
      <c r="B64" s="128"/>
      <c r="C64" s="128"/>
      <c r="D64" s="129"/>
      <c r="F64" s="125"/>
      <c r="G64" s="128"/>
      <c r="H64" s="128"/>
      <c r="I64" s="129"/>
    </row>
    <row r="65" spans="1:9" x14ac:dyDescent="0.3">
      <c r="A65" s="125"/>
      <c r="B65" s="128"/>
      <c r="C65" s="128"/>
      <c r="D65" s="129"/>
      <c r="F65" s="125"/>
      <c r="G65" s="128"/>
      <c r="H65" s="128"/>
      <c r="I65" s="129"/>
    </row>
    <row r="66" spans="1:9" x14ac:dyDescent="0.3">
      <c r="A66" s="125"/>
      <c r="B66" s="128"/>
      <c r="C66" s="128"/>
      <c r="D66" s="129"/>
      <c r="F66" s="125"/>
      <c r="G66" s="128"/>
      <c r="H66" s="128"/>
      <c r="I66" s="129"/>
    </row>
    <row r="67" spans="1:9" x14ac:dyDescent="0.3">
      <c r="A67" s="125"/>
      <c r="B67" s="128"/>
      <c r="C67" s="128"/>
      <c r="D67" s="129"/>
      <c r="F67" s="125"/>
      <c r="G67" s="128"/>
      <c r="H67" s="128"/>
      <c r="I67" s="129"/>
    </row>
    <row r="68" spans="1:9" ht="15" thickBot="1" x14ac:dyDescent="0.35">
      <c r="A68" s="130"/>
      <c r="B68" s="131"/>
      <c r="C68" s="131"/>
      <c r="D68" s="132"/>
      <c r="F68" s="130"/>
      <c r="G68" s="131"/>
      <c r="H68" s="131"/>
      <c r="I68" s="132"/>
    </row>
    <row r="69" spans="1:9" ht="28.2" x14ac:dyDescent="0.5">
      <c r="D69" s="118"/>
    </row>
    <row r="89" ht="8.25" customHeight="1" x14ac:dyDescent="0.3"/>
    <row r="115" spans="4:4" ht="28.2" x14ac:dyDescent="0.5">
      <c r="D115" s="118"/>
    </row>
  </sheetData>
  <mergeCells count="6">
    <mergeCell ref="B42:C42"/>
    <mergeCell ref="G4:H4"/>
    <mergeCell ref="B4:C4"/>
    <mergeCell ref="G42:H42"/>
    <mergeCell ref="A1:I1"/>
    <mergeCell ref="A39:I39"/>
  </mergeCells>
  <pageMargins left="0.43307086614173229" right="3.937007874015748E-2" top="0.74803149606299213" bottom="0.74803149606299213" header="0.31496062992125984" footer="0.31496062992125984"/>
  <pageSetup paperSize="9" scale="39" fitToWidth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F7F81-7D4D-420F-BB17-49AF45B8A782}">
  <sheetPr>
    <pageSetUpPr fitToPage="1"/>
  </sheetPr>
  <dimension ref="A1:O66"/>
  <sheetViews>
    <sheetView showZeros="0" zoomScale="85" zoomScaleNormal="85" workbookViewId="0">
      <selection activeCell="Q16" sqref="Q16"/>
    </sheetView>
  </sheetViews>
  <sheetFormatPr baseColWidth="10" defaultColWidth="11.44140625" defaultRowHeight="13.8" x14ac:dyDescent="0.25"/>
  <cols>
    <col min="1" max="1" width="26.44140625" style="24" customWidth="1"/>
    <col min="2" max="2" width="4.33203125" style="26" customWidth="1"/>
    <col min="3" max="3" width="5.88671875" style="26" customWidth="1"/>
    <col min="4" max="4" width="2" style="24" customWidth="1"/>
    <col min="5" max="5" width="26.44140625" style="24" customWidth="1"/>
    <col min="6" max="6" width="4.33203125" style="26" customWidth="1"/>
    <col min="7" max="7" width="5.88671875" style="26" customWidth="1"/>
    <col min="8" max="8" width="2" style="24" customWidth="1"/>
    <col min="9" max="9" width="26.44140625" style="24" customWidth="1"/>
    <col min="10" max="10" width="4.33203125" style="26" customWidth="1"/>
    <col min="11" max="11" width="5.88671875" style="26" customWidth="1"/>
    <col min="12" max="12" width="2" style="24" customWidth="1"/>
    <col min="13" max="13" width="26.44140625" style="24" customWidth="1"/>
    <col min="14" max="14" width="4.33203125" style="26" customWidth="1"/>
    <col min="15" max="15" width="5.88671875" style="26" customWidth="1"/>
    <col min="16" max="16384" width="11.44140625" style="24"/>
  </cols>
  <sheetData>
    <row r="1" spans="1:15" ht="21.6" thickBot="1" x14ac:dyDescent="0.3">
      <c r="A1" s="562" t="s">
        <v>134</v>
      </c>
      <c r="B1" s="563"/>
      <c r="C1" s="563"/>
      <c r="D1" s="563"/>
      <c r="E1" s="563"/>
      <c r="F1" s="563"/>
      <c r="G1" s="563"/>
      <c r="H1" s="563"/>
      <c r="I1" s="563"/>
      <c r="J1" s="564"/>
      <c r="K1" s="45"/>
      <c r="M1" s="565" t="e">
        <f>"date mise à jour: "&amp; TEXT(#REF!,"jj/mm")</f>
        <v>#REF!</v>
      </c>
      <c r="N1" s="566"/>
      <c r="O1" s="46"/>
    </row>
    <row r="2" spans="1:15" ht="7.5" customHeight="1" thickBot="1" x14ac:dyDescent="0.3"/>
    <row r="3" spans="1:15" ht="14.4" thickBot="1" x14ac:dyDescent="0.3">
      <c r="A3" s="30" t="s">
        <v>132</v>
      </c>
      <c r="B3" s="31" t="s">
        <v>133</v>
      </c>
      <c r="C3" s="50" t="s">
        <v>137</v>
      </c>
      <c r="D3" s="25"/>
      <c r="E3" s="30" t="s">
        <v>132</v>
      </c>
      <c r="F3" s="31" t="s">
        <v>133</v>
      </c>
      <c r="G3" s="50" t="s">
        <v>137</v>
      </c>
      <c r="H3" s="25"/>
      <c r="I3" s="30" t="s">
        <v>132</v>
      </c>
      <c r="J3" s="31" t="s">
        <v>133</v>
      </c>
      <c r="K3" s="50" t="s">
        <v>137</v>
      </c>
      <c r="L3" s="25"/>
      <c r="M3" s="30" t="s">
        <v>132</v>
      </c>
      <c r="N3" s="31" t="s">
        <v>133</v>
      </c>
      <c r="O3" s="50" t="s">
        <v>137</v>
      </c>
    </row>
    <row r="4" spans="1:15" x14ac:dyDescent="0.25">
      <c r="A4" s="38" cm="1">
        <f t="array" ref="A4:A65">'liste jour J'!$B$4:$B$65</f>
        <v>0</v>
      </c>
      <c r="B4" s="32"/>
      <c r="C4" s="49"/>
      <c r="E4" s="38" cm="1">
        <f t="array" ref="E4:E36">'liste jour J'!$I$37:$I$69</f>
        <v>0</v>
      </c>
      <c r="F4" s="32"/>
      <c r="G4" s="49"/>
      <c r="I4" s="38" t="e" cm="1">
        <f t="array" ref="I4">'liste jour J'!#REF!</f>
        <v>#REF!</v>
      </c>
      <c r="J4" s="32"/>
      <c r="K4" s="49"/>
      <c r="M4" s="27" cm="1">
        <f t="array" ref="M4:M27">'liste jour J'!$W$25:$W$48</f>
        <v>0</v>
      </c>
      <c r="N4" s="35"/>
      <c r="O4" s="49"/>
    </row>
    <row r="5" spans="1:15" x14ac:dyDescent="0.25">
      <c r="A5" s="28">
        <v>0</v>
      </c>
      <c r="B5" s="33"/>
      <c r="C5" s="47"/>
      <c r="E5" s="28">
        <v>0</v>
      </c>
      <c r="F5" s="33"/>
      <c r="G5" s="47"/>
      <c r="I5" s="28"/>
      <c r="J5" s="33"/>
      <c r="K5" s="47"/>
      <c r="M5" s="28">
        <v>0</v>
      </c>
      <c r="N5" s="33"/>
      <c r="O5" s="47"/>
    </row>
    <row r="6" spans="1:15" x14ac:dyDescent="0.25">
      <c r="A6" s="28">
        <v>0</v>
      </c>
      <c r="B6" s="33"/>
      <c r="C6" s="47"/>
      <c r="E6" s="28">
        <v>0</v>
      </c>
      <c r="F6" s="33"/>
      <c r="G6" s="47"/>
      <c r="I6" s="28"/>
      <c r="J6" s="33"/>
      <c r="K6" s="47"/>
      <c r="M6" s="28">
        <v>0</v>
      </c>
      <c r="N6" s="33"/>
      <c r="O6" s="47"/>
    </row>
    <row r="7" spans="1:15" x14ac:dyDescent="0.25">
      <c r="A7" s="28">
        <v>0</v>
      </c>
      <c r="B7" s="33"/>
      <c r="C7" s="47"/>
      <c r="E7" s="28">
        <v>0</v>
      </c>
      <c r="F7" s="33"/>
      <c r="G7" s="47"/>
      <c r="I7" s="28"/>
      <c r="J7" s="33"/>
      <c r="K7" s="47"/>
      <c r="M7" s="28">
        <v>0</v>
      </c>
      <c r="N7" s="33"/>
      <c r="O7" s="47"/>
    </row>
    <row r="8" spans="1:15" x14ac:dyDescent="0.25">
      <c r="A8" s="28">
        <v>0</v>
      </c>
      <c r="B8" s="33"/>
      <c r="C8" s="47"/>
      <c r="E8" s="28">
        <v>0</v>
      </c>
      <c r="F8" s="33"/>
      <c r="G8" s="47"/>
      <c r="I8" s="28"/>
      <c r="J8" s="33"/>
      <c r="K8" s="47"/>
      <c r="M8" s="28">
        <v>0</v>
      </c>
      <c r="N8" s="33"/>
      <c r="O8" s="47"/>
    </row>
    <row r="9" spans="1:15" x14ac:dyDescent="0.25">
      <c r="A9" s="28">
        <v>0</v>
      </c>
      <c r="B9" s="33"/>
      <c r="C9" s="47"/>
      <c r="E9" s="28">
        <v>0</v>
      </c>
      <c r="F9" s="33"/>
      <c r="G9" s="47"/>
      <c r="I9" s="28"/>
      <c r="J9" s="33"/>
      <c r="K9" s="47"/>
      <c r="M9" s="28">
        <v>0</v>
      </c>
      <c r="N9" s="33"/>
      <c r="O9" s="47"/>
    </row>
    <row r="10" spans="1:15" x14ac:dyDescent="0.25">
      <c r="A10" s="28">
        <v>0</v>
      </c>
      <c r="B10" s="33"/>
      <c r="C10" s="47"/>
      <c r="E10" s="28">
        <v>0</v>
      </c>
      <c r="F10" s="33"/>
      <c r="G10" s="47"/>
      <c r="I10" s="28"/>
      <c r="J10" s="33"/>
      <c r="K10" s="47"/>
      <c r="M10" s="28">
        <v>0</v>
      </c>
      <c r="N10" s="33"/>
      <c r="O10" s="47"/>
    </row>
    <row r="11" spans="1:15" x14ac:dyDescent="0.25">
      <c r="A11" s="28">
        <v>0</v>
      </c>
      <c r="B11" s="33"/>
      <c r="C11" s="47"/>
      <c r="E11" s="28">
        <v>0</v>
      </c>
      <c r="F11" s="33"/>
      <c r="G11" s="47"/>
      <c r="I11" s="28"/>
      <c r="J11" s="33"/>
      <c r="K11" s="47"/>
      <c r="M11" s="28">
        <v>0</v>
      </c>
      <c r="N11" s="33"/>
      <c r="O11" s="47"/>
    </row>
    <row r="12" spans="1:15" x14ac:dyDescent="0.25">
      <c r="A12" s="28">
        <v>0</v>
      </c>
      <c r="B12" s="33"/>
      <c r="C12" s="47"/>
      <c r="E12" s="28">
        <v>0</v>
      </c>
      <c r="F12" s="33"/>
      <c r="G12" s="47"/>
      <c r="I12" s="28"/>
      <c r="J12" s="33"/>
      <c r="K12" s="47"/>
      <c r="M12" s="28">
        <v>0</v>
      </c>
      <c r="N12" s="33"/>
      <c r="O12" s="47"/>
    </row>
    <row r="13" spans="1:15" x14ac:dyDescent="0.25">
      <c r="A13" s="28">
        <v>0</v>
      </c>
      <c r="B13" s="33"/>
      <c r="C13" s="47"/>
      <c r="E13" s="28">
        <v>0</v>
      </c>
      <c r="F13" s="33"/>
      <c r="G13" s="47"/>
      <c r="I13" s="28"/>
      <c r="J13" s="33"/>
      <c r="K13" s="47"/>
      <c r="M13" s="28">
        <v>0</v>
      </c>
      <c r="N13" s="33"/>
      <c r="O13" s="47"/>
    </row>
    <row r="14" spans="1:15" x14ac:dyDescent="0.25">
      <c r="A14" s="28">
        <v>0</v>
      </c>
      <c r="B14" s="33"/>
      <c r="C14" s="47"/>
      <c r="E14" s="28">
        <v>0</v>
      </c>
      <c r="F14" s="33"/>
      <c r="G14" s="47"/>
      <c r="I14" s="28"/>
      <c r="J14" s="33"/>
      <c r="K14" s="47"/>
      <c r="M14" s="28">
        <v>0</v>
      </c>
      <c r="N14" s="33"/>
      <c r="O14" s="47"/>
    </row>
    <row r="15" spans="1:15" x14ac:dyDescent="0.25">
      <c r="A15" s="28">
        <v>0</v>
      </c>
      <c r="B15" s="33"/>
      <c r="C15" s="47"/>
      <c r="E15" s="28">
        <v>0</v>
      </c>
      <c r="F15" s="33"/>
      <c r="G15" s="47"/>
      <c r="I15" s="28"/>
      <c r="J15" s="33"/>
      <c r="K15" s="47"/>
      <c r="M15" s="28">
        <v>0</v>
      </c>
      <c r="N15" s="33"/>
      <c r="O15" s="47"/>
    </row>
    <row r="16" spans="1:15" x14ac:dyDescent="0.25">
      <c r="A16" s="28">
        <v>0</v>
      </c>
      <c r="B16" s="33"/>
      <c r="C16" s="47"/>
      <c r="E16" s="28">
        <v>0</v>
      </c>
      <c r="F16" s="33"/>
      <c r="G16" s="47"/>
      <c r="I16" s="28"/>
      <c r="J16" s="33"/>
      <c r="K16" s="47"/>
      <c r="M16" s="28">
        <v>0</v>
      </c>
      <c r="N16" s="33"/>
      <c r="O16" s="47"/>
    </row>
    <row r="17" spans="1:15" x14ac:dyDescent="0.25">
      <c r="A17" s="28">
        <v>0</v>
      </c>
      <c r="B17" s="33"/>
      <c r="C17" s="47"/>
      <c r="E17" s="28">
        <v>0</v>
      </c>
      <c r="F17" s="33"/>
      <c r="G17" s="47"/>
      <c r="I17" s="28"/>
      <c r="J17" s="33"/>
      <c r="K17" s="47"/>
      <c r="M17" s="28">
        <v>0</v>
      </c>
      <c r="N17" s="33"/>
      <c r="O17" s="47"/>
    </row>
    <row r="18" spans="1:15" x14ac:dyDescent="0.25">
      <c r="A18" s="28">
        <v>0</v>
      </c>
      <c r="B18" s="33"/>
      <c r="C18" s="47"/>
      <c r="E18" s="28">
        <v>0</v>
      </c>
      <c r="F18" s="33"/>
      <c r="G18" s="47"/>
      <c r="I18" s="28"/>
      <c r="J18" s="33"/>
      <c r="K18" s="47"/>
      <c r="M18" s="28">
        <v>0</v>
      </c>
      <c r="N18" s="33"/>
      <c r="O18" s="47"/>
    </row>
    <row r="19" spans="1:15" x14ac:dyDescent="0.25">
      <c r="A19" s="28">
        <v>0</v>
      </c>
      <c r="B19" s="33"/>
      <c r="C19" s="47"/>
      <c r="E19" s="28">
        <v>0</v>
      </c>
      <c r="F19" s="33"/>
      <c r="G19" s="47"/>
      <c r="I19" s="28"/>
      <c r="J19" s="33"/>
      <c r="K19" s="47"/>
      <c r="M19" s="28">
        <v>0</v>
      </c>
      <c r="N19" s="33"/>
      <c r="O19" s="47"/>
    </row>
    <row r="20" spans="1:15" x14ac:dyDescent="0.25">
      <c r="A20" s="28">
        <v>0</v>
      </c>
      <c r="B20" s="33"/>
      <c r="C20" s="47"/>
      <c r="E20" s="28">
        <v>0</v>
      </c>
      <c r="F20" s="33"/>
      <c r="G20" s="47"/>
      <c r="I20" s="28"/>
      <c r="J20" s="33"/>
      <c r="K20" s="47"/>
      <c r="M20" s="28">
        <v>0</v>
      </c>
      <c r="N20" s="33"/>
      <c r="O20" s="47"/>
    </row>
    <row r="21" spans="1:15" x14ac:dyDescent="0.25">
      <c r="A21" s="28">
        <v>0</v>
      </c>
      <c r="B21" s="33"/>
      <c r="C21" s="47"/>
      <c r="E21" s="28">
        <v>0</v>
      </c>
      <c r="F21" s="33"/>
      <c r="G21" s="47"/>
      <c r="I21" s="28"/>
      <c r="J21" s="33"/>
      <c r="K21" s="47"/>
      <c r="M21" s="36">
        <v>0</v>
      </c>
      <c r="N21" s="33"/>
      <c r="O21" s="47"/>
    </row>
    <row r="22" spans="1:15" x14ac:dyDescent="0.25">
      <c r="A22" s="28">
        <v>0</v>
      </c>
      <c r="B22" s="33"/>
      <c r="C22" s="47"/>
      <c r="E22" s="28">
        <v>0</v>
      </c>
      <c r="F22" s="33"/>
      <c r="G22" s="47"/>
      <c r="I22" s="28"/>
      <c r="J22" s="33"/>
      <c r="K22" s="47"/>
      <c r="M22" s="28">
        <v>0</v>
      </c>
      <c r="N22" s="33"/>
      <c r="O22" s="47"/>
    </row>
    <row r="23" spans="1:15" x14ac:dyDescent="0.25">
      <c r="A23" s="28">
        <v>0</v>
      </c>
      <c r="B23" s="33"/>
      <c r="C23" s="47"/>
      <c r="E23" s="28">
        <v>0</v>
      </c>
      <c r="F23" s="33"/>
      <c r="G23" s="47"/>
      <c r="I23" s="28"/>
      <c r="J23" s="33"/>
      <c r="K23" s="47"/>
      <c r="M23" s="28">
        <v>0</v>
      </c>
      <c r="N23" s="33"/>
      <c r="O23" s="47"/>
    </row>
    <row r="24" spans="1:15" x14ac:dyDescent="0.25">
      <c r="A24" s="28">
        <v>0</v>
      </c>
      <c r="B24" s="33"/>
      <c r="C24" s="47"/>
      <c r="E24" s="28">
        <v>0</v>
      </c>
      <c r="F24" s="33"/>
      <c r="G24" s="47"/>
      <c r="I24" s="28"/>
      <c r="J24" s="33"/>
      <c r="K24" s="47"/>
      <c r="M24" s="28">
        <v>0</v>
      </c>
      <c r="N24" s="33"/>
      <c r="O24" s="47"/>
    </row>
    <row r="25" spans="1:15" x14ac:dyDescent="0.25">
      <c r="A25" s="28">
        <v>0</v>
      </c>
      <c r="B25" s="33"/>
      <c r="C25" s="47"/>
      <c r="E25" s="28">
        <v>0</v>
      </c>
      <c r="F25" s="33"/>
      <c r="G25" s="47"/>
      <c r="I25" s="28"/>
      <c r="J25" s="33"/>
      <c r="K25" s="47"/>
      <c r="M25" s="28">
        <v>0</v>
      </c>
      <c r="N25" s="37"/>
      <c r="O25" s="47"/>
    </row>
    <row r="26" spans="1:15" x14ac:dyDescent="0.25">
      <c r="A26" s="28">
        <v>0</v>
      </c>
      <c r="B26" s="33"/>
      <c r="C26" s="47"/>
      <c r="E26" s="28">
        <v>0</v>
      </c>
      <c r="F26" s="33"/>
      <c r="G26" s="47"/>
      <c r="I26" s="28"/>
      <c r="J26" s="33"/>
      <c r="K26" s="47"/>
      <c r="M26" s="28">
        <v>0</v>
      </c>
      <c r="N26" s="33"/>
      <c r="O26" s="47"/>
    </row>
    <row r="27" spans="1:15" x14ac:dyDescent="0.25">
      <c r="A27" s="28">
        <v>0</v>
      </c>
      <c r="B27" s="33"/>
      <c r="C27" s="47"/>
      <c r="E27" s="28">
        <v>0</v>
      </c>
      <c r="F27" s="33"/>
      <c r="G27" s="47"/>
      <c r="I27" s="28"/>
      <c r="J27" s="33"/>
      <c r="K27" s="47"/>
      <c r="M27" s="36">
        <v>0</v>
      </c>
      <c r="N27" s="33"/>
      <c r="O27" s="47"/>
    </row>
    <row r="28" spans="1:15" x14ac:dyDescent="0.25">
      <c r="A28" s="28">
        <v>0</v>
      </c>
      <c r="B28" s="33"/>
      <c r="C28" s="47"/>
      <c r="E28" s="28">
        <v>0</v>
      </c>
      <c r="F28" s="33"/>
      <c r="G28" s="47"/>
      <c r="I28" s="28"/>
      <c r="J28" s="33"/>
      <c r="K28" s="47"/>
      <c r="M28" s="36"/>
      <c r="N28" s="37"/>
      <c r="O28" s="47"/>
    </row>
    <row r="29" spans="1:15" x14ac:dyDescent="0.25">
      <c r="A29" s="28">
        <v>0</v>
      </c>
      <c r="B29" s="33"/>
      <c r="C29" s="47"/>
      <c r="E29" s="28">
        <v>0</v>
      </c>
      <c r="F29" s="33"/>
      <c r="G29" s="47"/>
      <c r="I29" s="28"/>
      <c r="J29" s="33"/>
      <c r="K29" s="47"/>
      <c r="M29" s="28"/>
      <c r="N29" s="33"/>
      <c r="O29" s="47"/>
    </row>
    <row r="30" spans="1:15" x14ac:dyDescent="0.25">
      <c r="A30" s="28">
        <v>0</v>
      </c>
      <c r="B30" s="33"/>
      <c r="C30" s="47"/>
      <c r="E30" s="28">
        <v>0</v>
      </c>
      <c r="F30" s="33"/>
      <c r="G30" s="47"/>
      <c r="I30" s="28"/>
      <c r="J30" s="33"/>
      <c r="K30" s="47"/>
      <c r="M30" s="36"/>
      <c r="N30" s="33"/>
      <c r="O30" s="47"/>
    </row>
    <row r="31" spans="1:15" x14ac:dyDescent="0.25">
      <c r="A31" s="28">
        <v>0</v>
      </c>
      <c r="B31" s="33"/>
      <c r="C31" s="47"/>
      <c r="E31" s="28">
        <v>0</v>
      </c>
      <c r="F31" s="33"/>
      <c r="G31" s="47"/>
      <c r="I31" s="28"/>
      <c r="J31" s="33"/>
      <c r="K31" s="47"/>
      <c r="M31" s="28"/>
      <c r="N31" s="33"/>
      <c r="O31" s="47"/>
    </row>
    <row r="32" spans="1:15" x14ac:dyDescent="0.25">
      <c r="A32" s="28">
        <v>0</v>
      </c>
      <c r="B32" s="33"/>
      <c r="C32" s="47"/>
      <c r="E32" s="28">
        <v>0</v>
      </c>
      <c r="F32" s="33"/>
      <c r="G32" s="47"/>
      <c r="I32" s="28"/>
      <c r="J32" s="33"/>
      <c r="K32" s="47"/>
      <c r="M32" s="28"/>
      <c r="N32" s="33"/>
      <c r="O32" s="47"/>
    </row>
    <row r="33" spans="1:15" x14ac:dyDescent="0.25">
      <c r="A33" s="28">
        <v>0</v>
      </c>
      <c r="B33" s="33"/>
      <c r="C33" s="47"/>
      <c r="E33" s="28">
        <v>0</v>
      </c>
      <c r="F33" s="33"/>
      <c r="G33" s="47"/>
      <c r="I33" s="28"/>
      <c r="J33" s="33"/>
      <c r="K33" s="47"/>
      <c r="M33" s="28"/>
      <c r="N33" s="33"/>
      <c r="O33" s="47"/>
    </row>
    <row r="34" spans="1:15" x14ac:dyDescent="0.25">
      <c r="A34" s="28">
        <v>0</v>
      </c>
      <c r="B34" s="33"/>
      <c r="C34" s="47"/>
      <c r="E34" s="28">
        <v>0</v>
      </c>
      <c r="F34" s="33"/>
      <c r="G34" s="47"/>
      <c r="I34" s="28"/>
      <c r="J34" s="33"/>
      <c r="K34" s="47"/>
      <c r="M34" s="28"/>
      <c r="N34" s="37"/>
      <c r="O34" s="47"/>
    </row>
    <row r="35" spans="1:15" x14ac:dyDescent="0.25">
      <c r="A35" s="28">
        <v>0</v>
      </c>
      <c r="B35" s="33"/>
      <c r="C35" s="47"/>
      <c r="E35" s="28">
        <v>0</v>
      </c>
      <c r="F35" s="33"/>
      <c r="G35" s="47"/>
      <c r="I35" s="28"/>
      <c r="J35" s="33"/>
      <c r="K35" s="47"/>
      <c r="M35" s="28"/>
      <c r="N35" s="33"/>
      <c r="O35" s="47"/>
    </row>
    <row r="36" spans="1:15" x14ac:dyDescent="0.25">
      <c r="A36" s="28">
        <v>0</v>
      </c>
      <c r="B36" s="33"/>
      <c r="C36" s="47"/>
      <c r="E36" s="28">
        <v>0</v>
      </c>
      <c r="F36" s="33"/>
      <c r="G36" s="47"/>
      <c r="I36" s="28"/>
      <c r="J36" s="33"/>
      <c r="K36" s="47"/>
      <c r="M36" s="36"/>
      <c r="N36" s="37"/>
      <c r="O36" s="47"/>
    </row>
    <row r="37" spans="1:15" x14ac:dyDescent="0.25">
      <c r="A37" s="28">
        <v>0</v>
      </c>
      <c r="B37" s="33"/>
      <c r="C37" s="47"/>
      <c r="E37" s="28"/>
      <c r="F37" s="33"/>
      <c r="G37" s="47"/>
      <c r="I37" s="28"/>
      <c r="J37" s="33"/>
      <c r="K37" s="47"/>
      <c r="M37" s="36"/>
      <c r="N37" s="37"/>
      <c r="O37" s="47"/>
    </row>
    <row r="38" spans="1:15" x14ac:dyDescent="0.25">
      <c r="A38" s="28">
        <v>0</v>
      </c>
      <c r="B38" s="33"/>
      <c r="C38" s="47"/>
      <c r="E38" s="28"/>
      <c r="F38" s="33"/>
      <c r="G38" s="47"/>
      <c r="I38" s="28"/>
      <c r="J38" s="33"/>
      <c r="K38" s="47"/>
      <c r="M38" s="28"/>
      <c r="N38" s="33"/>
      <c r="O38" s="47"/>
    </row>
    <row r="39" spans="1:15" x14ac:dyDescent="0.25">
      <c r="A39" s="28">
        <v>0</v>
      </c>
      <c r="B39" s="33"/>
      <c r="C39" s="47"/>
      <c r="E39" s="28"/>
      <c r="F39" s="33"/>
      <c r="G39" s="47"/>
      <c r="I39" s="28"/>
      <c r="J39" s="33"/>
      <c r="K39" s="47"/>
      <c r="M39" s="28"/>
      <c r="N39" s="37"/>
      <c r="O39" s="47"/>
    </row>
    <row r="40" spans="1:15" x14ac:dyDescent="0.25">
      <c r="A40" s="28">
        <v>0</v>
      </c>
      <c r="B40" s="33"/>
      <c r="C40" s="47"/>
      <c r="E40" s="28"/>
      <c r="F40" s="33"/>
      <c r="G40" s="47"/>
      <c r="I40" s="28"/>
      <c r="J40" s="33"/>
      <c r="K40" s="47"/>
      <c r="M40" s="28"/>
      <c r="N40" s="33"/>
      <c r="O40" s="47"/>
    </row>
    <row r="41" spans="1:15" ht="14.4" thickBot="1" x14ac:dyDescent="0.3">
      <c r="A41" s="28">
        <v>0</v>
      </c>
      <c r="B41" s="33"/>
      <c r="C41" s="47"/>
      <c r="E41" s="28"/>
      <c r="F41" s="33"/>
      <c r="G41" s="47"/>
      <c r="I41" s="28"/>
      <c r="J41" s="33"/>
      <c r="K41" s="47"/>
      <c r="M41" s="29"/>
      <c r="N41" s="34"/>
      <c r="O41" s="48"/>
    </row>
    <row r="42" spans="1:15" x14ac:dyDescent="0.25">
      <c r="A42" s="28">
        <v>0</v>
      </c>
      <c r="B42" s="33"/>
      <c r="C42" s="47"/>
      <c r="E42" s="28"/>
      <c r="F42" s="33"/>
      <c r="G42" s="47"/>
      <c r="I42" s="28"/>
      <c r="J42" s="33"/>
      <c r="K42" s="47"/>
    </row>
    <row r="43" spans="1:15" x14ac:dyDescent="0.25">
      <c r="A43" s="28">
        <v>0</v>
      </c>
      <c r="B43" s="33"/>
      <c r="C43" s="47"/>
      <c r="E43" s="28"/>
      <c r="F43" s="33"/>
      <c r="G43" s="47"/>
      <c r="I43" s="28"/>
      <c r="J43" s="33"/>
      <c r="K43" s="47"/>
      <c r="M43" s="43" t="s">
        <v>135</v>
      </c>
    </row>
    <row r="44" spans="1:15" x14ac:dyDescent="0.25">
      <c r="A44" s="28">
        <v>0</v>
      </c>
      <c r="B44" s="33"/>
      <c r="C44" s="47"/>
      <c r="E44" s="28"/>
      <c r="F44" s="33"/>
      <c r="G44" s="47"/>
      <c r="I44" s="28"/>
      <c r="J44" s="33"/>
      <c r="K44" s="47"/>
      <c r="M44" s="43" t="s">
        <v>136</v>
      </c>
    </row>
    <row r="45" spans="1:15" x14ac:dyDescent="0.25">
      <c r="A45" s="28">
        <v>0</v>
      </c>
      <c r="B45" s="33"/>
      <c r="C45" s="47"/>
      <c r="E45" s="28"/>
      <c r="F45" s="33"/>
      <c r="G45" s="47"/>
      <c r="I45" s="28"/>
      <c r="J45" s="33"/>
      <c r="K45" s="47"/>
    </row>
    <row r="46" spans="1:15" x14ac:dyDescent="0.25">
      <c r="A46" s="28">
        <v>0</v>
      </c>
      <c r="B46" s="33"/>
      <c r="C46" s="47"/>
      <c r="E46" s="28"/>
      <c r="F46" s="33"/>
      <c r="G46" s="47"/>
      <c r="I46" s="28"/>
      <c r="J46" s="33"/>
      <c r="K46" s="47"/>
    </row>
    <row r="47" spans="1:15" x14ac:dyDescent="0.25">
      <c r="A47" s="28">
        <v>0</v>
      </c>
      <c r="B47" s="33"/>
      <c r="C47" s="47"/>
      <c r="E47" s="28"/>
      <c r="F47" s="33"/>
      <c r="G47" s="47"/>
      <c r="I47" s="28"/>
      <c r="J47" s="33"/>
      <c r="K47" s="47"/>
    </row>
    <row r="48" spans="1:15" x14ac:dyDescent="0.25">
      <c r="A48" s="28">
        <v>0</v>
      </c>
      <c r="B48" s="33"/>
      <c r="C48" s="47"/>
      <c r="E48" s="28"/>
      <c r="F48" s="33"/>
      <c r="G48" s="47"/>
      <c r="I48" s="28"/>
      <c r="J48" s="33"/>
      <c r="K48" s="47"/>
    </row>
    <row r="49" spans="1:11" x14ac:dyDescent="0.25">
      <c r="A49" s="28">
        <v>0</v>
      </c>
      <c r="B49" s="33"/>
      <c r="C49" s="47"/>
      <c r="E49" s="28"/>
      <c r="F49" s="33"/>
      <c r="G49" s="47"/>
      <c r="I49" s="28"/>
      <c r="J49" s="33"/>
      <c r="K49" s="47"/>
    </row>
    <row r="50" spans="1:11" x14ac:dyDescent="0.25">
      <c r="A50" s="28">
        <v>0</v>
      </c>
      <c r="B50" s="33"/>
      <c r="C50" s="47"/>
      <c r="E50" s="28"/>
      <c r="F50" s="33"/>
      <c r="G50" s="47"/>
      <c r="I50" s="28"/>
      <c r="J50" s="33"/>
      <c r="K50" s="47"/>
    </row>
    <row r="51" spans="1:11" x14ac:dyDescent="0.25">
      <c r="A51" s="28">
        <v>0</v>
      </c>
      <c r="B51" s="33"/>
      <c r="C51" s="47"/>
      <c r="E51" s="28"/>
      <c r="F51" s="33"/>
      <c r="G51" s="47"/>
      <c r="I51" s="28"/>
      <c r="J51" s="33"/>
      <c r="K51" s="47"/>
    </row>
    <row r="52" spans="1:11" x14ac:dyDescent="0.25">
      <c r="A52" s="28">
        <v>0</v>
      </c>
      <c r="B52" s="33"/>
      <c r="C52" s="47"/>
      <c r="E52" s="28"/>
      <c r="F52" s="33"/>
      <c r="G52" s="47"/>
      <c r="I52" s="28"/>
      <c r="J52" s="33"/>
      <c r="K52" s="47"/>
    </row>
    <row r="53" spans="1:11" x14ac:dyDescent="0.25">
      <c r="A53" s="28">
        <v>0</v>
      </c>
      <c r="B53" s="33"/>
      <c r="C53" s="47"/>
      <c r="E53" s="28"/>
      <c r="F53" s="33"/>
      <c r="G53" s="47"/>
      <c r="I53" s="28"/>
      <c r="J53" s="33"/>
      <c r="K53" s="47"/>
    </row>
    <row r="54" spans="1:11" x14ac:dyDescent="0.25">
      <c r="A54" s="28">
        <v>0</v>
      </c>
      <c r="B54" s="33"/>
      <c r="C54" s="47"/>
      <c r="E54" s="28"/>
      <c r="F54" s="33"/>
      <c r="G54" s="47"/>
      <c r="I54" s="28"/>
      <c r="J54" s="33"/>
      <c r="K54" s="47"/>
    </row>
    <row r="55" spans="1:11" x14ac:dyDescent="0.25">
      <c r="A55" s="28">
        <v>0</v>
      </c>
      <c r="B55" s="33"/>
      <c r="C55" s="47"/>
      <c r="E55" s="28"/>
      <c r="F55" s="33"/>
      <c r="G55" s="47"/>
      <c r="I55" s="28"/>
      <c r="J55" s="33"/>
      <c r="K55" s="47"/>
    </row>
    <row r="56" spans="1:11" x14ac:dyDescent="0.25">
      <c r="A56" s="28">
        <v>0</v>
      </c>
      <c r="B56" s="33"/>
      <c r="C56" s="47"/>
      <c r="E56" s="28"/>
      <c r="F56" s="33"/>
      <c r="G56" s="47"/>
      <c r="I56" s="28"/>
      <c r="J56" s="33"/>
      <c r="K56" s="47"/>
    </row>
    <row r="57" spans="1:11" x14ac:dyDescent="0.25">
      <c r="A57" s="28">
        <v>0</v>
      </c>
      <c r="B57" s="33"/>
      <c r="C57" s="47"/>
      <c r="E57" s="28"/>
      <c r="F57" s="33"/>
      <c r="G57" s="47"/>
      <c r="I57" s="28"/>
      <c r="J57" s="33"/>
      <c r="K57" s="47"/>
    </row>
    <row r="58" spans="1:11" x14ac:dyDescent="0.25">
      <c r="A58" s="28">
        <v>0</v>
      </c>
      <c r="B58" s="33"/>
      <c r="C58" s="47"/>
      <c r="E58" s="28"/>
      <c r="F58" s="33"/>
      <c r="G58" s="47"/>
      <c r="I58" s="28"/>
      <c r="J58" s="33"/>
      <c r="K58" s="47"/>
    </row>
    <row r="59" spans="1:11" x14ac:dyDescent="0.25">
      <c r="A59" s="28">
        <v>0</v>
      </c>
      <c r="B59" s="33"/>
      <c r="C59" s="47"/>
      <c r="E59" s="28"/>
      <c r="F59" s="33"/>
      <c r="G59" s="47"/>
      <c r="I59" s="28"/>
      <c r="J59" s="33"/>
      <c r="K59" s="47"/>
    </row>
    <row r="60" spans="1:11" x14ac:dyDescent="0.25">
      <c r="A60" s="28">
        <v>0</v>
      </c>
      <c r="B60" s="33"/>
      <c r="C60" s="47"/>
      <c r="E60" s="28"/>
      <c r="F60" s="33"/>
      <c r="G60" s="47"/>
      <c r="I60" s="28"/>
      <c r="J60" s="33"/>
      <c r="K60" s="47"/>
    </row>
    <row r="61" spans="1:11" x14ac:dyDescent="0.25">
      <c r="A61" s="28">
        <v>0</v>
      </c>
      <c r="B61" s="33"/>
      <c r="C61" s="47"/>
      <c r="E61" s="28"/>
      <c r="F61" s="33"/>
      <c r="G61" s="47"/>
      <c r="I61" s="28"/>
      <c r="J61" s="33"/>
      <c r="K61" s="47"/>
    </row>
    <row r="62" spans="1:11" x14ac:dyDescent="0.25">
      <c r="A62" s="28">
        <v>0</v>
      </c>
      <c r="B62" s="33"/>
      <c r="C62" s="47"/>
      <c r="E62" s="28"/>
      <c r="F62" s="33"/>
      <c r="G62" s="47"/>
      <c r="I62" s="28"/>
      <c r="J62" s="33"/>
      <c r="K62" s="47"/>
    </row>
    <row r="63" spans="1:11" x14ac:dyDescent="0.25">
      <c r="A63" s="28">
        <v>0</v>
      </c>
      <c r="B63" s="33"/>
      <c r="C63" s="47"/>
      <c r="E63" s="28"/>
      <c r="F63" s="33"/>
      <c r="G63" s="47"/>
      <c r="I63" s="28"/>
      <c r="J63" s="33"/>
      <c r="K63" s="47"/>
    </row>
    <row r="64" spans="1:11" x14ac:dyDescent="0.25">
      <c r="A64" s="28">
        <v>0</v>
      </c>
      <c r="B64" s="33"/>
      <c r="C64" s="47"/>
      <c r="E64" s="28"/>
      <c r="F64" s="33"/>
      <c r="G64" s="47"/>
      <c r="I64" s="28"/>
      <c r="J64" s="33"/>
      <c r="K64" s="47"/>
    </row>
    <row r="65" spans="1:11" x14ac:dyDescent="0.25">
      <c r="A65" s="36">
        <v>0</v>
      </c>
      <c r="B65" s="37"/>
      <c r="C65" s="47"/>
      <c r="E65" s="36"/>
      <c r="F65" s="37"/>
      <c r="G65" s="47"/>
      <c r="I65" s="36"/>
      <c r="J65" s="37"/>
      <c r="K65" s="47"/>
    </row>
    <row r="66" spans="1:11" ht="14.4" thickBot="1" x14ac:dyDescent="0.3">
      <c r="A66" s="29"/>
      <c r="B66" s="34"/>
      <c r="C66" s="48"/>
      <c r="E66" s="29"/>
      <c r="F66" s="34"/>
      <c r="G66" s="48"/>
      <c r="I66" s="29"/>
      <c r="J66" s="34"/>
      <c r="K66" s="48"/>
    </row>
  </sheetData>
  <mergeCells count="2">
    <mergeCell ref="A1:J1"/>
    <mergeCell ref="M1:N1"/>
  </mergeCells>
  <pageMargins left="0.25" right="0.25" top="0.75" bottom="0.75" header="0.3" footer="0.3"/>
  <pageSetup paperSize="9" scale="6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777FD-83DE-49E9-813C-5218619A4A97}">
  <dimension ref="A1"/>
  <sheetViews>
    <sheetView workbookViewId="0"/>
  </sheetViews>
  <sheetFormatPr baseColWidth="10" defaultRowHeight="14.4" x14ac:dyDescent="0.3"/>
  <sheetData>
    <row r="1" spans="1:1" x14ac:dyDescent="0.3">
      <c r="A1">
        <f>COUNTA(#REF!,#REF!,#REF!,#REF!,#REF!)</f>
        <v>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C7FFF-219F-41B2-A435-25D61670A152}">
  <dimension ref="A1:E49"/>
  <sheetViews>
    <sheetView workbookViewId="0">
      <selection activeCell="G28" sqref="G28"/>
    </sheetView>
  </sheetViews>
  <sheetFormatPr baseColWidth="10" defaultRowHeight="14.4" x14ac:dyDescent="0.3"/>
  <sheetData>
    <row r="1" spans="1:5" x14ac:dyDescent="0.3">
      <c r="A1" s="16"/>
      <c r="B1" s="11"/>
      <c r="C1" s="7" t="s">
        <v>1</v>
      </c>
      <c r="D1" s="3" t="s">
        <v>2</v>
      </c>
      <c r="E1" s="3" t="s">
        <v>3</v>
      </c>
    </row>
    <row r="2" spans="1:5" x14ac:dyDescent="0.3">
      <c r="A2" s="17"/>
      <c r="B2" s="4"/>
      <c r="C2" s="7" t="s">
        <v>126</v>
      </c>
      <c r="D2" s="3" t="s">
        <v>101</v>
      </c>
      <c r="E2" s="3" t="s">
        <v>4</v>
      </c>
    </row>
    <row r="3" spans="1:5" x14ac:dyDescent="0.3">
      <c r="A3" s="17"/>
      <c r="B3" s="4"/>
      <c r="C3" s="7" t="s">
        <v>127</v>
      </c>
      <c r="D3" s="3" t="s">
        <v>5</v>
      </c>
      <c r="E3" s="3" t="s">
        <v>6</v>
      </c>
    </row>
    <row r="4" spans="1:5" x14ac:dyDescent="0.3">
      <c r="A4" s="16"/>
      <c r="B4" s="11"/>
      <c r="C4" s="7" t="s">
        <v>128</v>
      </c>
      <c r="D4" s="3" t="s">
        <v>7</v>
      </c>
      <c r="E4" s="3" t="s">
        <v>8</v>
      </c>
    </row>
    <row r="5" spans="1:5" x14ac:dyDescent="0.3">
      <c r="A5" s="17"/>
      <c r="B5" s="4"/>
      <c r="C5" s="12" t="s">
        <v>9</v>
      </c>
      <c r="D5" s="3" t="s">
        <v>10</v>
      </c>
      <c r="E5" s="3" t="s">
        <v>11</v>
      </c>
    </row>
    <row r="6" spans="1:5" x14ac:dyDescent="0.3">
      <c r="A6" s="16"/>
      <c r="B6" s="11"/>
      <c r="C6" s="12" t="s">
        <v>9</v>
      </c>
      <c r="D6" s="3" t="s">
        <v>12</v>
      </c>
      <c r="E6" s="3" t="s">
        <v>13</v>
      </c>
    </row>
    <row r="7" spans="1:5" x14ac:dyDescent="0.3">
      <c r="A7" s="17"/>
      <c r="B7" s="4"/>
      <c r="C7" s="7" t="s">
        <v>14</v>
      </c>
      <c r="D7" s="3" t="s">
        <v>15</v>
      </c>
      <c r="E7" s="3" t="s">
        <v>16</v>
      </c>
    </row>
    <row r="8" spans="1:5" x14ac:dyDescent="0.3">
      <c r="A8" s="17"/>
      <c r="B8" s="4"/>
      <c r="C8" s="7" t="s">
        <v>17</v>
      </c>
      <c r="D8" s="3" t="s">
        <v>102</v>
      </c>
      <c r="E8" s="3" t="s">
        <v>18</v>
      </c>
    </row>
    <row r="9" spans="1:5" x14ac:dyDescent="0.3">
      <c r="A9" s="18"/>
      <c r="B9" s="4"/>
      <c r="C9" s="7" t="s">
        <v>19</v>
      </c>
      <c r="D9" s="3" t="s">
        <v>20</v>
      </c>
      <c r="E9" s="3" t="s">
        <v>21</v>
      </c>
    </row>
    <row r="10" spans="1:5" x14ac:dyDescent="0.3">
      <c r="A10" s="17"/>
      <c r="B10" s="4"/>
      <c r="C10" s="7" t="s">
        <v>22</v>
      </c>
      <c r="D10" s="3" t="s">
        <v>23</v>
      </c>
      <c r="E10" s="3" t="s">
        <v>24</v>
      </c>
    </row>
    <row r="11" spans="1:5" x14ac:dyDescent="0.3">
      <c r="A11" s="17"/>
      <c r="B11" s="4"/>
      <c r="C11" s="7" t="s">
        <v>25</v>
      </c>
      <c r="D11" s="3" t="s">
        <v>26</v>
      </c>
      <c r="E11" s="3" t="s">
        <v>27</v>
      </c>
    </row>
    <row r="12" spans="1:5" x14ac:dyDescent="0.3">
      <c r="A12" s="16"/>
      <c r="B12" s="11"/>
      <c r="C12" s="7" t="s">
        <v>103</v>
      </c>
      <c r="D12" s="3" t="s">
        <v>28</v>
      </c>
      <c r="E12" s="3" t="s">
        <v>16</v>
      </c>
    </row>
    <row r="13" spans="1:5" x14ac:dyDescent="0.3">
      <c r="A13" s="17"/>
      <c r="B13" s="4"/>
      <c r="C13" s="7" t="s">
        <v>29</v>
      </c>
      <c r="D13" s="3" t="s">
        <v>30</v>
      </c>
      <c r="E13" s="3" t="s">
        <v>31</v>
      </c>
    </row>
    <row r="14" spans="1:5" x14ac:dyDescent="0.3">
      <c r="A14" s="17"/>
      <c r="B14" s="4"/>
      <c r="C14" s="7" t="s">
        <v>32</v>
      </c>
      <c r="D14" s="3" t="s">
        <v>33</v>
      </c>
      <c r="E14" s="3" t="s">
        <v>34</v>
      </c>
    </row>
    <row r="15" spans="1:5" x14ac:dyDescent="0.3">
      <c r="A15" s="17"/>
      <c r="B15" s="4"/>
      <c r="C15" s="7" t="s">
        <v>35</v>
      </c>
      <c r="D15" s="3">
        <v>407</v>
      </c>
      <c r="E15" s="3" t="s">
        <v>36</v>
      </c>
    </row>
    <row r="16" spans="1:5" x14ac:dyDescent="0.3">
      <c r="A16" s="17"/>
      <c r="B16" s="4"/>
      <c r="C16" s="7"/>
      <c r="D16" s="3" t="s">
        <v>37</v>
      </c>
      <c r="E16" s="3" t="s">
        <v>38</v>
      </c>
    </row>
    <row r="17" spans="1:5" x14ac:dyDescent="0.3">
      <c r="A17" s="17"/>
      <c r="B17" s="4"/>
      <c r="C17" s="7" t="s">
        <v>39</v>
      </c>
      <c r="D17" s="5" t="s">
        <v>40</v>
      </c>
      <c r="E17" s="3" t="s">
        <v>41</v>
      </c>
    </row>
    <row r="18" spans="1:5" x14ac:dyDescent="0.3">
      <c r="A18" s="17"/>
      <c r="B18" s="4"/>
      <c r="C18" s="7" t="s">
        <v>42</v>
      </c>
      <c r="D18" s="3" t="s">
        <v>43</v>
      </c>
      <c r="E18" s="3" t="s">
        <v>44</v>
      </c>
    </row>
    <row r="19" spans="1:5" x14ac:dyDescent="0.3">
      <c r="A19" s="17"/>
      <c r="B19" s="4"/>
      <c r="C19" s="7" t="s">
        <v>45</v>
      </c>
      <c r="D19" s="3"/>
      <c r="E19" s="3" t="s">
        <v>46</v>
      </c>
    </row>
    <row r="20" spans="1:5" x14ac:dyDescent="0.3">
      <c r="A20" s="17"/>
      <c r="B20" s="4"/>
      <c r="C20" s="7" t="s">
        <v>47</v>
      </c>
      <c r="D20" s="3" t="s">
        <v>48</v>
      </c>
      <c r="E20" s="3" t="s">
        <v>41</v>
      </c>
    </row>
    <row r="21" spans="1:5" x14ac:dyDescent="0.3">
      <c r="A21" s="17"/>
      <c r="B21" s="4"/>
      <c r="C21" s="7"/>
      <c r="D21" s="5"/>
      <c r="E21" s="3" t="s">
        <v>41</v>
      </c>
    </row>
    <row r="22" spans="1:5" x14ac:dyDescent="0.3">
      <c r="A22" s="17"/>
      <c r="B22" s="4"/>
      <c r="C22" s="7" t="s">
        <v>49</v>
      </c>
      <c r="D22" s="3" t="s">
        <v>50</v>
      </c>
      <c r="E22" s="3" t="s">
        <v>51</v>
      </c>
    </row>
    <row r="23" spans="1:5" x14ac:dyDescent="0.3">
      <c r="A23" s="17"/>
      <c r="B23" s="11"/>
      <c r="C23" s="7" t="s">
        <v>52</v>
      </c>
      <c r="D23" s="3" t="s">
        <v>53</v>
      </c>
      <c r="E23" s="3" t="s">
        <v>54</v>
      </c>
    </row>
    <row r="24" spans="1:5" x14ac:dyDescent="0.3">
      <c r="A24" s="17"/>
      <c r="B24" s="11"/>
      <c r="C24" s="7" t="s">
        <v>55</v>
      </c>
      <c r="D24" s="3"/>
      <c r="E24" s="3" t="s">
        <v>56</v>
      </c>
    </row>
    <row r="25" spans="1:5" x14ac:dyDescent="0.3">
      <c r="A25" s="17"/>
      <c r="B25" s="11"/>
      <c r="C25" s="7"/>
      <c r="D25" s="3"/>
      <c r="E25" s="3" t="s">
        <v>57</v>
      </c>
    </row>
    <row r="26" spans="1:5" x14ac:dyDescent="0.3">
      <c r="A26" s="17"/>
      <c r="B26" s="4"/>
      <c r="C26" s="7"/>
      <c r="D26" s="3"/>
      <c r="E26" s="3" t="s">
        <v>58</v>
      </c>
    </row>
    <row r="27" spans="1:5" x14ac:dyDescent="0.3">
      <c r="A27" s="17"/>
      <c r="B27" s="11"/>
      <c r="C27" s="7"/>
      <c r="D27" s="3" t="s">
        <v>59</v>
      </c>
      <c r="E27" s="3" t="s">
        <v>60</v>
      </c>
    </row>
    <row r="28" spans="1:5" x14ac:dyDescent="0.3">
      <c r="A28" s="17"/>
      <c r="B28" s="11"/>
      <c r="C28" s="7"/>
      <c r="D28" s="3" t="s">
        <v>61</v>
      </c>
      <c r="E28" s="3" t="s">
        <v>54</v>
      </c>
    </row>
    <row r="29" spans="1:5" x14ac:dyDescent="0.3">
      <c r="A29" s="17"/>
      <c r="B29" s="11"/>
      <c r="C29" s="7" t="s">
        <v>62</v>
      </c>
      <c r="D29" s="3" t="s">
        <v>63</v>
      </c>
      <c r="E29" s="6" t="s">
        <v>64</v>
      </c>
    </row>
    <row r="30" spans="1:5" x14ac:dyDescent="0.3">
      <c r="A30" s="17"/>
      <c r="B30" s="4"/>
      <c r="C30" s="7"/>
      <c r="D30" s="3" t="s">
        <v>65</v>
      </c>
      <c r="E30" s="6" t="s">
        <v>66</v>
      </c>
    </row>
    <row r="31" spans="1:5" x14ac:dyDescent="0.3">
      <c r="A31" s="17"/>
      <c r="B31" s="11"/>
      <c r="C31" s="7"/>
      <c r="D31" s="3" t="s">
        <v>67</v>
      </c>
      <c r="E31" s="6" t="s">
        <v>68</v>
      </c>
    </row>
    <row r="32" spans="1:5" x14ac:dyDescent="0.3">
      <c r="A32" s="17"/>
      <c r="B32" s="4"/>
      <c r="C32" s="7"/>
      <c r="D32" s="3" t="s">
        <v>69</v>
      </c>
      <c r="E32" s="6" t="s">
        <v>70</v>
      </c>
    </row>
    <row r="33" spans="1:5" x14ac:dyDescent="0.3">
      <c r="A33" s="17"/>
      <c r="B33" s="4"/>
      <c r="C33" s="7" t="s">
        <v>71</v>
      </c>
      <c r="D33" s="3" t="s">
        <v>72</v>
      </c>
      <c r="E33" s="6" t="s">
        <v>73</v>
      </c>
    </row>
    <row r="34" spans="1:5" x14ac:dyDescent="0.3">
      <c r="A34" s="17"/>
      <c r="B34" s="4"/>
      <c r="C34" s="7" t="s">
        <v>74</v>
      </c>
      <c r="D34" s="3" t="s">
        <v>75</v>
      </c>
      <c r="E34" s="6" t="s">
        <v>76</v>
      </c>
    </row>
    <row r="35" spans="1:5" x14ac:dyDescent="0.3">
      <c r="A35" s="17"/>
      <c r="B35" s="4"/>
      <c r="C35" s="7"/>
      <c r="D35" s="3" t="s">
        <v>77</v>
      </c>
      <c r="E35" s="6" t="s">
        <v>78</v>
      </c>
    </row>
    <row r="36" spans="1:5" x14ac:dyDescent="0.3">
      <c r="A36" s="17"/>
      <c r="B36" s="4"/>
      <c r="C36" s="7" t="s">
        <v>79</v>
      </c>
      <c r="D36" s="3" t="s">
        <v>129</v>
      </c>
      <c r="E36" s="6" t="s">
        <v>80</v>
      </c>
    </row>
    <row r="37" spans="1:5" x14ac:dyDescent="0.3">
      <c r="A37" s="17"/>
      <c r="B37" s="4"/>
      <c r="C37" s="7"/>
      <c r="D37" s="3" t="s">
        <v>81</v>
      </c>
      <c r="E37" s="3" t="s">
        <v>82</v>
      </c>
    </row>
    <row r="38" spans="1:5" x14ac:dyDescent="0.3">
      <c r="A38" s="17"/>
      <c r="B38" s="4"/>
      <c r="C38" s="7"/>
      <c r="D38" s="3" t="s">
        <v>83</v>
      </c>
      <c r="E38" s="3" t="s">
        <v>84</v>
      </c>
    </row>
    <row r="39" spans="1:5" x14ac:dyDescent="0.3">
      <c r="A39" s="17"/>
      <c r="B39" s="4"/>
      <c r="C39" s="7"/>
      <c r="D39" s="3" t="s">
        <v>85</v>
      </c>
      <c r="E39" s="3" t="s">
        <v>31</v>
      </c>
    </row>
    <row r="40" spans="1:5" x14ac:dyDescent="0.3">
      <c r="A40" s="17"/>
      <c r="B40" s="4"/>
      <c r="C40" s="7"/>
      <c r="D40" s="3" t="s">
        <v>86</v>
      </c>
      <c r="E40" s="3" t="s">
        <v>87</v>
      </c>
    </row>
    <row r="41" spans="1:5" x14ac:dyDescent="0.3">
      <c r="A41" s="17"/>
      <c r="B41" s="4"/>
      <c r="C41" s="7"/>
      <c r="D41" s="3" t="s">
        <v>88</v>
      </c>
      <c r="E41" s="3" t="s">
        <v>87</v>
      </c>
    </row>
    <row r="42" spans="1:5" x14ac:dyDescent="0.3">
      <c r="A42" s="17"/>
      <c r="B42" s="4"/>
      <c r="C42" s="7" t="s">
        <v>89</v>
      </c>
      <c r="D42" s="3" t="s">
        <v>130</v>
      </c>
      <c r="E42" s="3" t="s">
        <v>90</v>
      </c>
    </row>
    <row r="43" spans="1:5" x14ac:dyDescent="0.3">
      <c r="A43" s="17"/>
      <c r="B43" s="1"/>
      <c r="C43" s="7"/>
      <c r="D43" s="3" t="s">
        <v>131</v>
      </c>
      <c r="E43" s="3">
        <v>475</v>
      </c>
    </row>
    <row r="44" spans="1:5" x14ac:dyDescent="0.3">
      <c r="A44" s="19" t="s">
        <v>91</v>
      </c>
      <c r="B44" s="13"/>
      <c r="C44" s="7"/>
      <c r="D44" s="3" t="s">
        <v>92</v>
      </c>
      <c r="E44" s="3" t="s">
        <v>93</v>
      </c>
    </row>
    <row r="45" spans="1:5" x14ac:dyDescent="0.3">
      <c r="A45" s="17"/>
      <c r="B45" s="7"/>
      <c r="C45" s="7"/>
      <c r="D45" s="3" t="s">
        <v>94</v>
      </c>
      <c r="E45" s="3" t="s">
        <v>93</v>
      </c>
    </row>
    <row r="46" spans="1:5" x14ac:dyDescent="0.3">
      <c r="A46" s="17"/>
      <c r="B46" s="7"/>
      <c r="C46" s="7"/>
      <c r="D46" s="3" t="s">
        <v>95</v>
      </c>
      <c r="E46" s="3" t="s">
        <v>90</v>
      </c>
    </row>
    <row r="47" spans="1:5" x14ac:dyDescent="0.3">
      <c r="A47" s="17"/>
      <c r="B47" s="7"/>
      <c r="C47" s="7" t="s">
        <v>96</v>
      </c>
      <c r="D47" s="3" t="s">
        <v>97</v>
      </c>
      <c r="E47" s="6" t="s">
        <v>98</v>
      </c>
    </row>
    <row r="48" spans="1:5" x14ac:dyDescent="0.3">
      <c r="A48" s="17"/>
      <c r="B48" s="7"/>
      <c r="C48" s="7" t="s">
        <v>96</v>
      </c>
      <c r="D48" s="3" t="s">
        <v>99</v>
      </c>
      <c r="E48" s="6" t="s">
        <v>100</v>
      </c>
    </row>
    <row r="49" spans="1:5" x14ac:dyDescent="0.3">
      <c r="A49" s="1"/>
      <c r="B49" s="1"/>
      <c r="C49" s="7"/>
      <c r="D49" s="3"/>
      <c r="E49" s="14">
        <f ca="1">TODAY()</f>
        <v>45559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</vt:i4>
      </vt:variant>
    </vt:vector>
  </HeadingPairs>
  <TitlesOfParts>
    <vt:vector size="8" baseType="lpstr">
      <vt:lpstr>liste jour J</vt:lpstr>
      <vt:lpstr>Octobre</vt:lpstr>
      <vt:lpstr>Registre signature convocation</vt:lpstr>
      <vt:lpstr>Stats</vt:lpstr>
      <vt:lpstr>Courriers</vt:lpstr>
      <vt:lpstr>Feuil2</vt:lpstr>
      <vt:lpstr>Feuil1</vt:lpstr>
      <vt:lpstr>'liste jour J'!Zone_d_impression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</dc:creator>
  <cp:lastModifiedBy>Gavin Philippart</cp:lastModifiedBy>
  <cp:lastPrinted>2024-09-16T13:08:00Z</cp:lastPrinted>
  <dcterms:created xsi:type="dcterms:W3CDTF">2020-04-23T06:53:49Z</dcterms:created>
  <dcterms:modified xsi:type="dcterms:W3CDTF">2024-09-24T09:21:54Z</dcterms:modified>
</cp:coreProperties>
</file>